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RDP" sheetId="2" r:id="rId1"/>
  </sheets>
  <calcPr calcId="124519"/>
</workbook>
</file>

<file path=xl/calcChain.xml><?xml version="1.0" encoding="utf-8"?>
<calcChain xmlns="http://schemas.openxmlformats.org/spreadsheetml/2006/main">
  <c r="K14" i="2"/>
  <c r="L14"/>
  <c r="M14"/>
  <c r="N14"/>
  <c r="O14"/>
  <c r="P14"/>
  <c r="J14"/>
  <c r="I14"/>
  <c r="Q14"/>
</calcChain>
</file>

<file path=xl/sharedStrings.xml><?xml version="1.0" encoding="utf-8"?>
<sst xmlns="http://schemas.openxmlformats.org/spreadsheetml/2006/main" count="60" uniqueCount="43">
  <si>
    <t>වෙනත්</t>
  </si>
  <si>
    <t>භෞතික ප්‍රගතිය</t>
  </si>
  <si>
    <t>A</t>
  </si>
  <si>
    <t>B</t>
  </si>
  <si>
    <t>අඹගහලන්ද</t>
  </si>
  <si>
    <t>ගරු මන්ත්‍රිතුමා</t>
  </si>
  <si>
    <t>වැඩසටහන</t>
  </si>
  <si>
    <t>වසම</t>
  </si>
  <si>
    <t>ප්‍රතිලාභියාගේ නම</t>
  </si>
  <si>
    <t>ලබාදෙන ද්‍රව්‍ය</t>
  </si>
  <si>
    <t>වෙන්කල මුදල</t>
  </si>
  <si>
    <t>මුල්‍ය ප්‍රගතිය</t>
  </si>
  <si>
    <t>C  1-25 %</t>
  </si>
  <si>
    <t>D 26-50 %</t>
  </si>
  <si>
    <t>E 51-75 %</t>
  </si>
  <si>
    <t>F 51-75 %</t>
  </si>
  <si>
    <t>G 100%</t>
  </si>
  <si>
    <t>ගරු රාවුෆ් හකීම් මැතිතුමා</t>
  </si>
  <si>
    <t>සමාජ සංස්කෘතික හා නිවාස සංවර්ධන වැඩසටහන</t>
  </si>
  <si>
    <t xml:space="preserve">ඒ.ආර්.එස් ෆර්සානා </t>
  </si>
  <si>
    <t>සිමෙන්ති</t>
  </si>
  <si>
    <t>ගරු චන්න ගලප්පත්ති මැතිතුමා</t>
  </si>
  <si>
    <t>ප්‍රාදේශිය ජීවනෝපාය සංවර්ධන වැඩසටහන</t>
  </si>
  <si>
    <t>කිරිබත්තලාව</t>
  </si>
  <si>
    <t xml:space="preserve">පියදිගමගේ දීපිකා පියදිගමගේ </t>
  </si>
  <si>
    <t xml:space="preserve">ජුකි මහන මැෂින් </t>
  </si>
  <si>
    <t>ගොඩමුන්න</t>
  </si>
  <si>
    <t xml:space="preserve">ආර්.පී සිරිසේන </t>
  </si>
  <si>
    <t>මඩපොල</t>
  </si>
  <si>
    <t>මාරකොන් මුදියංසේලාගේ රන්බණ්ඩා</t>
  </si>
  <si>
    <t>හිජ්රාපුර</t>
  </si>
  <si>
    <t>ඒ.ඒ.එම්.ඒ සහීර්</t>
  </si>
  <si>
    <t>නිතුලේමඩ</t>
  </si>
  <si>
    <t>ආර් ගජේන්ද්‍රන්</t>
  </si>
  <si>
    <t>ගරු වේලු කුමාර් මැතිතුමා</t>
  </si>
  <si>
    <t>රංදිවෙල (එලගොල්ල)</t>
  </si>
  <si>
    <t>කේ.ආර්.ජි මාලනි</t>
  </si>
  <si>
    <t>එකතුව</t>
  </si>
  <si>
    <t>ප්‍රාදේශිය සංවර්ධන අමාත්‍යාංශය</t>
  </si>
  <si>
    <t>භාණ්ඩ ලබාදි ඇත</t>
  </si>
  <si>
    <t>ඇමුණුම් 1</t>
  </si>
  <si>
    <t>*  මුල්‍ය ප්‍රගතිය තුල පරිපාලන වියදම අන්තර්ගත කර නැත.</t>
  </si>
  <si>
    <t xml:space="preserve">ප්‍රාදේශිය ජිවනෝපාය/ සමාජ සංස්කෘතික හා නිවාස සංවර්ධනය වැඩසටහන් ප්‍රගතිය  - 2018.12.31 දිනට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</si>
</sst>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0.00;[Red]#,##0.00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eelawadee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1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Border="1" applyAlignment="1">
      <alignment vertical="center" wrapText="1"/>
    </xf>
    <xf numFmtId="4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 textRotation="90"/>
    </xf>
    <xf numFmtId="0" fontId="8" fillId="0" borderId="0" xfId="0" applyFont="1" applyAlignment="1">
      <alignment horizontal="center" vertical="center"/>
    </xf>
    <xf numFmtId="43" fontId="1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16" fontId="6" fillId="0" borderId="2" xfId="0" applyNumberFormat="1" applyFont="1" applyBorder="1" applyAlignment="1">
      <alignment horizontal="center" vertical="center" wrapText="1"/>
    </xf>
    <xf numFmtId="16" fontId="6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B2" sqref="B2:R2"/>
    </sheetView>
  </sheetViews>
  <sheetFormatPr defaultRowHeight="12"/>
  <cols>
    <col min="1" max="1" width="2.7109375" style="1" customWidth="1"/>
    <col min="2" max="2" width="4" style="2" customWidth="1"/>
    <col min="3" max="3" width="15.28515625" style="1" customWidth="1"/>
    <col min="4" max="4" width="4.5703125" style="2" customWidth="1"/>
    <col min="5" max="5" width="21.140625" style="1" customWidth="1"/>
    <col min="6" max="6" width="13.28515625" style="2" customWidth="1"/>
    <col min="7" max="7" width="12.85546875" style="1" customWidth="1"/>
    <col min="8" max="8" width="11.42578125" style="2" customWidth="1"/>
    <col min="9" max="9" width="13.28515625" style="1" customWidth="1"/>
    <col min="10" max="16" width="3.140625" style="1" customWidth="1"/>
    <col min="17" max="17" width="15.42578125" style="1" customWidth="1"/>
    <col min="18" max="18" width="15.140625" style="1" customWidth="1"/>
    <col min="19" max="16384" width="9.140625" style="1"/>
  </cols>
  <sheetData>
    <row r="1" spans="2:18" ht="18" customHeight="1">
      <c r="R1" s="21" t="s">
        <v>40</v>
      </c>
    </row>
    <row r="2" spans="2:18" ht="17.25" customHeight="1">
      <c r="B2" s="23" t="s">
        <v>38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2:18" ht="17.25" customHeight="1">
      <c r="B3" s="23" t="s">
        <v>42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18" ht="6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2:18" s="2" customFormat="1" ht="29.25" customHeight="1">
      <c r="B5" s="25"/>
      <c r="C5" s="26" t="s">
        <v>5</v>
      </c>
      <c r="D5" s="26"/>
      <c r="E5" s="26" t="s">
        <v>6</v>
      </c>
      <c r="F5" s="27" t="s">
        <v>7</v>
      </c>
      <c r="G5" s="28" t="s">
        <v>8</v>
      </c>
      <c r="H5" s="28" t="s">
        <v>9</v>
      </c>
      <c r="I5" s="28" t="s">
        <v>10</v>
      </c>
      <c r="J5" s="30" t="s">
        <v>1</v>
      </c>
      <c r="K5" s="30"/>
      <c r="L5" s="30"/>
      <c r="M5" s="30"/>
      <c r="N5" s="30"/>
      <c r="O5" s="30"/>
      <c r="P5" s="30"/>
      <c r="Q5" s="31" t="s">
        <v>11</v>
      </c>
      <c r="R5" s="33" t="s">
        <v>0</v>
      </c>
    </row>
    <row r="6" spans="2:18" s="2" customFormat="1" ht="57" customHeight="1">
      <c r="B6" s="25"/>
      <c r="C6" s="26"/>
      <c r="D6" s="26"/>
      <c r="E6" s="26"/>
      <c r="F6" s="27"/>
      <c r="G6" s="29"/>
      <c r="H6" s="29"/>
      <c r="I6" s="29"/>
      <c r="J6" s="19" t="s">
        <v>2</v>
      </c>
      <c r="K6" s="19" t="s">
        <v>3</v>
      </c>
      <c r="L6" s="20" t="s">
        <v>12</v>
      </c>
      <c r="M6" s="19" t="s">
        <v>13</v>
      </c>
      <c r="N6" s="19" t="s">
        <v>14</v>
      </c>
      <c r="O6" s="19" t="s">
        <v>15</v>
      </c>
      <c r="P6" s="19" t="s">
        <v>16</v>
      </c>
      <c r="Q6" s="32"/>
      <c r="R6" s="34"/>
    </row>
    <row r="7" spans="2:18" s="4" customFormat="1" ht="57.75" customHeight="1">
      <c r="B7" s="3">
        <v>1</v>
      </c>
      <c r="C7" s="7" t="s">
        <v>17</v>
      </c>
      <c r="D7" s="8">
        <v>1</v>
      </c>
      <c r="E7" s="9" t="s">
        <v>18</v>
      </c>
      <c r="F7" s="8" t="s">
        <v>4</v>
      </c>
      <c r="G7" s="9" t="s">
        <v>19</v>
      </c>
      <c r="H7" s="8" t="s">
        <v>20</v>
      </c>
      <c r="I7" s="10">
        <v>20000</v>
      </c>
      <c r="J7" s="11"/>
      <c r="K7" s="12"/>
      <c r="L7" s="12"/>
      <c r="M7" s="12"/>
      <c r="N7" s="12"/>
      <c r="O7" s="11"/>
      <c r="P7" s="8">
        <v>1</v>
      </c>
      <c r="Q7" s="13">
        <v>19200</v>
      </c>
      <c r="R7" s="16" t="s">
        <v>39</v>
      </c>
    </row>
    <row r="8" spans="2:18" s="4" customFormat="1" ht="51.75" customHeight="1">
      <c r="B8" s="3">
        <v>2</v>
      </c>
      <c r="C8" s="36" t="s">
        <v>21</v>
      </c>
      <c r="D8" s="8">
        <v>1</v>
      </c>
      <c r="E8" s="14" t="s">
        <v>22</v>
      </c>
      <c r="F8" s="8" t="s">
        <v>23</v>
      </c>
      <c r="G8" s="14" t="s">
        <v>24</v>
      </c>
      <c r="H8" s="7" t="s">
        <v>25</v>
      </c>
      <c r="I8" s="10">
        <v>36000</v>
      </c>
      <c r="J8" s="12"/>
      <c r="K8" s="12"/>
      <c r="L8" s="12"/>
      <c r="M8" s="12"/>
      <c r="N8" s="12"/>
      <c r="O8" s="11"/>
      <c r="P8" s="8">
        <v>1</v>
      </c>
      <c r="Q8" s="13">
        <v>34793.1</v>
      </c>
      <c r="R8" s="16" t="s">
        <v>39</v>
      </c>
    </row>
    <row r="9" spans="2:18" s="4" customFormat="1" ht="49.5" customHeight="1">
      <c r="B9" s="3">
        <v>3</v>
      </c>
      <c r="C9" s="37"/>
      <c r="D9" s="8">
        <v>2</v>
      </c>
      <c r="E9" s="9" t="s">
        <v>18</v>
      </c>
      <c r="F9" s="8" t="s">
        <v>26</v>
      </c>
      <c r="G9" s="14" t="s">
        <v>27</v>
      </c>
      <c r="H9" s="8" t="s">
        <v>20</v>
      </c>
      <c r="I9" s="10">
        <v>20000</v>
      </c>
      <c r="J9" s="11"/>
      <c r="K9" s="12"/>
      <c r="L9" s="12"/>
      <c r="M9" s="12"/>
      <c r="N9" s="12"/>
      <c r="O9" s="11"/>
      <c r="P9" s="8">
        <v>1</v>
      </c>
      <c r="Q9" s="13">
        <v>19200</v>
      </c>
      <c r="R9" s="16" t="s">
        <v>39</v>
      </c>
    </row>
    <row r="10" spans="2:18" s="4" customFormat="1" ht="60" customHeight="1">
      <c r="B10" s="3">
        <v>4</v>
      </c>
      <c r="C10" s="38"/>
      <c r="D10" s="8">
        <v>3</v>
      </c>
      <c r="E10" s="9" t="s">
        <v>18</v>
      </c>
      <c r="F10" s="8" t="s">
        <v>28</v>
      </c>
      <c r="G10" s="14" t="s">
        <v>29</v>
      </c>
      <c r="H10" s="8" t="s">
        <v>20</v>
      </c>
      <c r="I10" s="10">
        <v>20000</v>
      </c>
      <c r="J10" s="11"/>
      <c r="K10" s="12"/>
      <c r="L10" s="12"/>
      <c r="M10" s="12"/>
      <c r="N10" s="12"/>
      <c r="O10" s="11"/>
      <c r="P10" s="8">
        <v>1</v>
      </c>
      <c r="Q10" s="13">
        <v>19200</v>
      </c>
      <c r="R10" s="16" t="s">
        <v>39</v>
      </c>
    </row>
    <row r="11" spans="2:18" s="4" customFormat="1" ht="54.75" customHeight="1">
      <c r="B11" s="3">
        <v>5</v>
      </c>
      <c r="C11" s="36" t="s">
        <v>21</v>
      </c>
      <c r="D11" s="8">
        <v>1</v>
      </c>
      <c r="E11" s="9" t="s">
        <v>18</v>
      </c>
      <c r="F11" s="8" t="s">
        <v>30</v>
      </c>
      <c r="G11" s="14" t="s">
        <v>31</v>
      </c>
      <c r="H11" s="8" t="s">
        <v>20</v>
      </c>
      <c r="I11" s="10">
        <v>20000</v>
      </c>
      <c r="J11" s="11"/>
      <c r="K11" s="12"/>
      <c r="L11" s="12"/>
      <c r="M11" s="12"/>
      <c r="N11" s="12"/>
      <c r="O11" s="11"/>
      <c r="P11" s="8">
        <v>1</v>
      </c>
      <c r="Q11" s="13">
        <v>19200</v>
      </c>
      <c r="R11" s="16" t="s">
        <v>39</v>
      </c>
    </row>
    <row r="12" spans="2:18" s="4" customFormat="1" ht="62.25" customHeight="1">
      <c r="B12" s="3">
        <v>6</v>
      </c>
      <c r="C12" s="38"/>
      <c r="D12" s="8">
        <v>2</v>
      </c>
      <c r="E12" s="9" t="s">
        <v>18</v>
      </c>
      <c r="F12" s="8" t="s">
        <v>32</v>
      </c>
      <c r="G12" s="14" t="s">
        <v>33</v>
      </c>
      <c r="H12" s="8" t="s">
        <v>20</v>
      </c>
      <c r="I12" s="10">
        <v>20000</v>
      </c>
      <c r="J12" s="11"/>
      <c r="K12" s="12"/>
      <c r="L12" s="12"/>
      <c r="M12" s="12"/>
      <c r="N12" s="12"/>
      <c r="O12" s="11"/>
      <c r="P12" s="8">
        <v>1</v>
      </c>
      <c r="Q12" s="13">
        <v>19200</v>
      </c>
      <c r="R12" s="16" t="s">
        <v>39</v>
      </c>
    </row>
    <row r="13" spans="2:18" s="4" customFormat="1" ht="59.25" customHeight="1">
      <c r="B13" s="3">
        <v>7</v>
      </c>
      <c r="C13" s="7" t="s">
        <v>34</v>
      </c>
      <c r="D13" s="8">
        <v>1</v>
      </c>
      <c r="E13" s="14" t="s">
        <v>22</v>
      </c>
      <c r="F13" s="7" t="s">
        <v>35</v>
      </c>
      <c r="G13" s="14" t="s">
        <v>36</v>
      </c>
      <c r="H13" s="7" t="s">
        <v>25</v>
      </c>
      <c r="I13" s="10">
        <v>36000</v>
      </c>
      <c r="J13" s="11"/>
      <c r="K13" s="12"/>
      <c r="L13" s="12"/>
      <c r="M13" s="12"/>
      <c r="N13" s="12"/>
      <c r="O13" s="11"/>
      <c r="P13" s="8">
        <v>1</v>
      </c>
      <c r="Q13" s="13">
        <v>34793.1</v>
      </c>
      <c r="R13" s="16" t="s">
        <v>39</v>
      </c>
    </row>
    <row r="14" spans="2:18" ht="30" customHeight="1">
      <c r="B14" s="5"/>
      <c r="C14" s="26" t="s">
        <v>37</v>
      </c>
      <c r="D14" s="26"/>
      <c r="E14" s="26"/>
      <c r="F14" s="26"/>
      <c r="G14" s="26"/>
      <c r="H14" s="26"/>
      <c r="I14" s="17">
        <f>SUM(I7:I13)</f>
        <v>172000</v>
      </c>
      <c r="J14" s="6">
        <f>SUM(J7:J13)</f>
        <v>0</v>
      </c>
      <c r="K14" s="6">
        <f t="shared" ref="K14:P14" si="0">SUM(K7:K13)</f>
        <v>0</v>
      </c>
      <c r="L14" s="6">
        <f t="shared" si="0"/>
        <v>0</v>
      </c>
      <c r="M14" s="6">
        <f t="shared" si="0"/>
        <v>0</v>
      </c>
      <c r="N14" s="6">
        <f t="shared" si="0"/>
        <v>0</v>
      </c>
      <c r="O14" s="6">
        <f t="shared" si="0"/>
        <v>0</v>
      </c>
      <c r="P14" s="6">
        <f t="shared" si="0"/>
        <v>7</v>
      </c>
      <c r="Q14" s="18">
        <f>SUM(Q7:Q13)</f>
        <v>165586.20000000001</v>
      </c>
      <c r="R14" s="15"/>
    </row>
    <row r="16" spans="2:18" ht="20.25" customHeight="1">
      <c r="C16" s="35" t="s">
        <v>41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9" spans="17:17">
      <c r="Q19" s="22"/>
    </row>
    <row r="20" spans="17:17">
      <c r="Q20" s="22"/>
    </row>
  </sheetData>
  <mergeCells count="17">
    <mergeCell ref="C16:R16"/>
    <mergeCell ref="C14:H14"/>
    <mergeCell ref="C8:C10"/>
    <mergeCell ref="C11:C12"/>
    <mergeCell ref="B2:R2"/>
    <mergeCell ref="B3:R3"/>
    <mergeCell ref="B4:R4"/>
    <mergeCell ref="B5:B6"/>
    <mergeCell ref="C5:D6"/>
    <mergeCell ref="E5:E6"/>
    <mergeCell ref="F5:F6"/>
    <mergeCell ref="G5:G6"/>
    <mergeCell ref="H5:H6"/>
    <mergeCell ref="I5:I6"/>
    <mergeCell ref="J5:P5"/>
    <mergeCell ref="Q5:Q6"/>
    <mergeCell ref="R5:R6"/>
  </mergeCells>
  <printOptions horizontalCentered="1" verticalCentered="1"/>
  <pageMargins left="0.2" right="0.2" top="0.25" bottom="0.2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Devolopment dip</dc:creator>
  <cp:lastModifiedBy>Dell</cp:lastModifiedBy>
  <cp:lastPrinted>2018-12-07T10:30:08Z</cp:lastPrinted>
  <dcterms:created xsi:type="dcterms:W3CDTF">2018-10-11T19:36:57Z</dcterms:created>
  <dcterms:modified xsi:type="dcterms:W3CDTF">2019-04-02T07:39:18Z</dcterms:modified>
</cp:coreProperties>
</file>