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195" windowHeight="74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13" i="1" l="1"/>
  <c r="F13" i="1"/>
  <c r="G13" i="1"/>
  <c r="D13" i="1"/>
</calcChain>
</file>

<file path=xl/sharedStrings.xml><?xml version="1.0" encoding="utf-8"?>
<sst xmlns="http://schemas.openxmlformats.org/spreadsheetml/2006/main" count="16" uniqueCount="16">
  <si>
    <t>අනු අංකය</t>
  </si>
  <si>
    <t>වැඩසටහන</t>
  </si>
  <si>
    <t>අනුමත ව්‍යාපෘති සංඛ්‍යාව</t>
  </si>
  <si>
    <t>වෙන් වූ මුදල (රු)</t>
  </si>
  <si>
    <t>මූල්‍ය වියදම</t>
  </si>
  <si>
    <t>ග්‍රාමීය මාර්ග සංවර්ධන වැඩසටහන</t>
  </si>
  <si>
    <t>විමධ්‍යගත අයවැය සංවර්ධන වඩසටහන</t>
  </si>
  <si>
    <t>සෞභාග්‍යා නිශ්පාදන ගම්මාන වැඩසටහන</t>
  </si>
  <si>
    <t>ගම සමඟ පිළිසඳර වැඩසටහන-2021</t>
  </si>
  <si>
    <t>වාරි සෞභාග්‍යා වැඩසටහන</t>
  </si>
  <si>
    <t>ග්‍රාමීය ක්‍රීඩාපිටි සංවර්ධන වැඩසටහන</t>
  </si>
  <si>
    <t>ග්‍රාමීය හා සාම්ප්‍රදායික ගම්මාන සංවර්ධන වැඩසටහන</t>
  </si>
  <si>
    <t xml:space="preserve"> රේඛීය අමාත්‍යාංශ හා වෙනත් දෙපාර්තමේනතු සංවර්ධන වැඩසටහන</t>
  </si>
  <si>
    <t xml:space="preserve"> විශේෂ අවශ්‍යතා සහිත ගම්මාන සංවර්ධන වැඩසටහන</t>
  </si>
  <si>
    <t>අවසන් කල ව්‍යාපෘති සංඛ්‍යාව</t>
  </si>
  <si>
    <t xml:space="preserve">සමස්ථ සංවර්ධන වැඩසටහන් ප්‍රගතිය-2021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</si>
</sst>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/>
    </xf>
    <xf numFmtId="2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workbookViewId="0">
      <selection activeCell="I4" sqref="I4"/>
    </sheetView>
  </sheetViews>
  <sheetFormatPr defaultRowHeight="15" x14ac:dyDescent="0.25"/>
  <cols>
    <col min="1" max="1" width="3.7109375" customWidth="1"/>
    <col min="2" max="2" width="7.42578125" customWidth="1"/>
    <col min="3" max="3" width="39.42578125" customWidth="1"/>
    <col min="4" max="4" width="11" customWidth="1"/>
    <col min="5" max="5" width="9.42578125" bestFit="1" customWidth="1"/>
    <col min="6" max="6" width="16.85546875" bestFit="1" customWidth="1"/>
    <col min="7" max="7" width="17.7109375" customWidth="1"/>
  </cols>
  <sheetData>
    <row r="2" spans="2:7" ht="36.75" customHeight="1" x14ac:dyDescent="0.25">
      <c r="B2" s="10" t="s">
        <v>15</v>
      </c>
      <c r="C2" s="10"/>
      <c r="D2" s="10"/>
      <c r="E2" s="10"/>
      <c r="F2" s="10"/>
      <c r="G2" s="10"/>
    </row>
    <row r="3" spans="2:7" ht="63" x14ac:dyDescent="0.25">
      <c r="B3" s="2" t="s">
        <v>0</v>
      </c>
      <c r="C3" s="2" t="s">
        <v>1</v>
      </c>
      <c r="D3" s="2" t="s">
        <v>2</v>
      </c>
      <c r="E3" s="2" t="s">
        <v>14</v>
      </c>
      <c r="F3" s="2" t="s">
        <v>3</v>
      </c>
      <c r="G3" s="3" t="s">
        <v>4</v>
      </c>
    </row>
    <row r="4" spans="2:7" ht="28.5" customHeight="1" x14ac:dyDescent="0.25">
      <c r="B4" s="4">
        <v>1</v>
      </c>
      <c r="C4" s="5" t="s">
        <v>5</v>
      </c>
      <c r="D4" s="4">
        <v>119</v>
      </c>
      <c r="E4" s="4">
        <v>0</v>
      </c>
      <c r="F4" s="6">
        <v>96000000</v>
      </c>
      <c r="G4" s="7">
        <v>0</v>
      </c>
    </row>
    <row r="5" spans="2:7" ht="28.5" customHeight="1" x14ac:dyDescent="0.25">
      <c r="B5" s="4">
        <v>2</v>
      </c>
      <c r="C5" s="5" t="s">
        <v>6</v>
      </c>
      <c r="D5" s="4">
        <v>94</v>
      </c>
      <c r="E5" s="4">
        <v>94</v>
      </c>
      <c r="F5" s="6">
        <v>8143000</v>
      </c>
      <c r="G5" s="6">
        <v>7901854.9699999997</v>
      </c>
    </row>
    <row r="6" spans="2:7" ht="28.5" customHeight="1" x14ac:dyDescent="0.25">
      <c r="B6" s="4">
        <v>3</v>
      </c>
      <c r="C6" s="5" t="s">
        <v>7</v>
      </c>
      <c r="D6" s="4">
        <v>114</v>
      </c>
      <c r="E6" s="4">
        <v>70</v>
      </c>
      <c r="F6" s="6">
        <v>16839850</v>
      </c>
      <c r="G6" s="6">
        <v>8596444</v>
      </c>
    </row>
    <row r="7" spans="2:7" ht="28.5" customHeight="1" x14ac:dyDescent="0.25">
      <c r="B7" s="4">
        <v>4</v>
      </c>
      <c r="C7" s="5" t="s">
        <v>8</v>
      </c>
      <c r="D7" s="4">
        <v>1</v>
      </c>
      <c r="E7" s="4">
        <v>1</v>
      </c>
      <c r="F7" s="6">
        <v>2000000</v>
      </c>
      <c r="G7" s="6">
        <v>1940000</v>
      </c>
    </row>
    <row r="8" spans="2:7" ht="28.5" customHeight="1" x14ac:dyDescent="0.25">
      <c r="B8" s="4">
        <v>5</v>
      </c>
      <c r="C8" s="5" t="s">
        <v>9</v>
      </c>
      <c r="D8" s="4">
        <v>1</v>
      </c>
      <c r="E8" s="4">
        <v>1</v>
      </c>
      <c r="F8" s="6">
        <v>1900000</v>
      </c>
      <c r="G8" s="6">
        <v>1843000</v>
      </c>
    </row>
    <row r="9" spans="2:7" ht="28.5" customHeight="1" x14ac:dyDescent="0.25">
      <c r="B9" s="4">
        <v>6</v>
      </c>
      <c r="C9" s="5" t="s">
        <v>10</v>
      </c>
      <c r="D9" s="4">
        <v>1</v>
      </c>
      <c r="E9" s="4">
        <v>1</v>
      </c>
      <c r="F9" s="6">
        <v>1500000</v>
      </c>
      <c r="G9" s="6">
        <v>1470000</v>
      </c>
    </row>
    <row r="10" spans="2:7" ht="28.5" customHeight="1" x14ac:dyDescent="0.25">
      <c r="B10" s="4">
        <v>7</v>
      </c>
      <c r="C10" s="5" t="s">
        <v>11</v>
      </c>
      <c r="D10" s="4">
        <v>31</v>
      </c>
      <c r="E10" s="4">
        <v>0</v>
      </c>
      <c r="F10" s="6"/>
      <c r="G10" s="6"/>
    </row>
    <row r="11" spans="2:7" ht="28.5" customHeight="1" x14ac:dyDescent="0.25">
      <c r="B11" s="4">
        <v>8</v>
      </c>
      <c r="C11" s="5" t="s">
        <v>13</v>
      </c>
      <c r="D11" s="4">
        <v>2</v>
      </c>
      <c r="E11" s="4">
        <v>2</v>
      </c>
      <c r="F11" s="6">
        <v>5000000</v>
      </c>
      <c r="G11" s="6">
        <v>4758407</v>
      </c>
    </row>
    <row r="12" spans="2:7" ht="28.5" customHeight="1" x14ac:dyDescent="0.25">
      <c r="B12" s="4">
        <v>9</v>
      </c>
      <c r="C12" s="5" t="s">
        <v>12</v>
      </c>
      <c r="D12" s="4">
        <v>8</v>
      </c>
      <c r="E12" s="4">
        <v>8</v>
      </c>
      <c r="F12" s="6"/>
      <c r="G12" s="6"/>
    </row>
    <row r="13" spans="2:7" ht="33.75" customHeight="1" x14ac:dyDescent="0.25">
      <c r="B13" s="1"/>
      <c r="C13" s="1"/>
      <c r="D13" s="8">
        <f>SUM(D4:D12)</f>
        <v>371</v>
      </c>
      <c r="E13" s="8">
        <f t="shared" ref="E13:G13" si="0">SUM(E4:E12)</f>
        <v>177</v>
      </c>
      <c r="F13" s="9">
        <f t="shared" si="0"/>
        <v>131382850</v>
      </c>
      <c r="G13" s="9">
        <f t="shared" si="0"/>
        <v>26509705.969999999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 Section</dc:creator>
  <cp:lastModifiedBy>Medadumbara</cp:lastModifiedBy>
  <dcterms:created xsi:type="dcterms:W3CDTF">2008-12-31T18:47:22Z</dcterms:created>
  <dcterms:modified xsi:type="dcterms:W3CDTF">2022-11-29T05:42:28Z</dcterms:modified>
</cp:coreProperties>
</file>