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20730" windowHeight="9780"/>
  </bookViews>
  <sheets>
    <sheet name="Sheet 1" sheetId="24" r:id="rId1"/>
  </sheets>
  <calcPr calcId="124519"/>
</workbook>
</file>

<file path=xl/calcChain.xml><?xml version="1.0" encoding="utf-8"?>
<calcChain xmlns="http://schemas.openxmlformats.org/spreadsheetml/2006/main">
  <c r="Z69" i="24"/>
  <c r="Y69"/>
  <c r="N69"/>
  <c r="M69"/>
  <c r="J69"/>
  <c r="I69"/>
</calcChain>
</file>

<file path=xl/sharedStrings.xml><?xml version="1.0" encoding="utf-8"?>
<sst xmlns="http://schemas.openxmlformats.org/spreadsheetml/2006/main" count="224" uniqueCount="146">
  <si>
    <t>ප්‍රාදේශිය ලේකම් කාර්යාලය  - මැදදුම්බර</t>
  </si>
  <si>
    <t>අනු අංතය</t>
  </si>
  <si>
    <t>ඉදි කිරිම්</t>
  </si>
  <si>
    <t>භෞතික ප්‍රගතිය</t>
  </si>
  <si>
    <t xml:space="preserve">වෙනත් </t>
  </si>
  <si>
    <t>A(0-5%)</t>
  </si>
  <si>
    <t>B (6-25%)</t>
  </si>
  <si>
    <t>C (26-40%)</t>
  </si>
  <si>
    <t>D (41-60%)</t>
  </si>
  <si>
    <t>E (61-80%)</t>
  </si>
  <si>
    <t>F (81-99%)</t>
  </si>
  <si>
    <t>G (100%)</t>
  </si>
  <si>
    <t>B1</t>
  </si>
  <si>
    <t>B2</t>
  </si>
  <si>
    <t>B3</t>
  </si>
  <si>
    <t>B4</t>
  </si>
  <si>
    <t>එකතුව</t>
  </si>
  <si>
    <t>ඇස්තමේන්තු මුදල රු.</t>
  </si>
  <si>
    <t>වෙන් කල ප්‍රතිපාදන රු.</t>
  </si>
  <si>
    <t xml:space="preserve">අංක 820 තැන්නලන්ද  ශ්‍රි ශාන්ත දහම්  පාසල් ගොඩනැග්ල්ලට විදුලි රැහැන් පද්ධතියක් සවි කිරිම </t>
  </si>
  <si>
    <t xml:space="preserve">කරල්ලියද්ද ශ්‍රි උපෝසතාරාමය විහාරයේ දෙමහල් ධර්ම ශාලාවේ ඉහල කොටසේ වැඩ නිම කිරිම </t>
  </si>
  <si>
    <t>කරල්ලියද්ද</t>
  </si>
  <si>
    <t>ද. දොරලියද්ද</t>
  </si>
  <si>
    <t>හාතියල්වෙල</t>
  </si>
  <si>
    <t xml:space="preserve">ඇඹලගම ශ්‍රි පුෂ්පාරාම විහාරස්ථානයේ   ධර්ම ශාලාවේ වැඩ නිම කිරිම </t>
  </si>
  <si>
    <t>ඇඹලගම</t>
  </si>
  <si>
    <t>ඇල්ලියද්ද</t>
  </si>
  <si>
    <t>නාගොල්ල</t>
  </si>
  <si>
    <t xml:space="preserve">ගලබඩවත්ත  </t>
  </si>
  <si>
    <t>ගෝනවල</t>
  </si>
  <si>
    <t>රඹුක්වැල්ල</t>
  </si>
  <si>
    <t xml:space="preserve">රේටියගම සුසානාගාරයේ වැඩ නිම කිරිම </t>
  </si>
  <si>
    <t>රේටියගම</t>
  </si>
  <si>
    <t>තැන්නලන්ද</t>
  </si>
  <si>
    <t>ග්‍රාම නිලධාරි වසම (b)</t>
  </si>
  <si>
    <t xml:space="preserve">නම </t>
  </si>
  <si>
    <t xml:space="preserve">අංකය </t>
  </si>
  <si>
    <t xml:space="preserve">අංතය © (Sector) </t>
  </si>
  <si>
    <t>භාණ්ඩ හා සේවා ලබා දිම</t>
  </si>
  <si>
    <t>ව්‍යාපෘති ආකාරය</t>
  </si>
  <si>
    <t xml:space="preserve">vat සහිත </t>
  </si>
  <si>
    <t>vat රහිත</t>
  </si>
  <si>
    <t xml:space="preserve">මිනුම් එකකය </t>
  </si>
  <si>
    <t xml:space="preserve">ප්‍රතිලාභින් සංඛ්‍යාව </t>
  </si>
  <si>
    <t xml:space="preserve">මොරගහ මුල ශ්‍රි ධර්මපාල බෞද්ධ මධ්‍යස්ථානයේ විහාරස්ථාන මඵවේ ඉන්ටලොක් ගල් (අන්තර් සම්බන්ධිත ගල් ) ඇල්ලිම </t>
  </si>
  <si>
    <t xml:space="preserve">ඇල්ලියද්ද  අවමංගල්‍යාධාර සමිතියට වළලු හතරේ හයිෆේෂර් ගෑස් ලිපක් හා රේගුයුලේටර් හෝස් එකක් සිලින්ඩරයක් හා පුටු ලබා දිම  </t>
  </si>
  <si>
    <t xml:space="preserve">ගලබඩවත්ත   අවමංගල්‍යාධාර සමිතියට ලොකු සාස්පාන් සෙට් එකක් හා තහඩු ලබා  ගැනිම  </t>
  </si>
  <si>
    <t xml:space="preserve">රඹුක්වැල්ල දොඩම්ගොල්ල කපුවත්ත හරහා යන මාර්ගයේ කොටසක් සංවර්ධනය කිරිම  </t>
  </si>
  <si>
    <t>ගරු පාර්ලිමේන්තු මන්ත්‍රි ලොහාන් රත්වත්තේ  මැතිතුමා</t>
  </si>
  <si>
    <t>අඹගහලන්ද මවුසුන් මහතාගේ නිවස අසලින් යන මාර්ගය කොන්ක්‍රිටි කිරිම</t>
  </si>
  <si>
    <t>හිඡ්රාපුර</t>
  </si>
  <si>
    <t>අඹගහලන්ද</t>
  </si>
  <si>
    <t>හිඡ්රාපුර ක්‍රිඩාංගණය  අසලින් යන පාර කොන්ක්‍රිටි කිරිම</t>
  </si>
  <si>
    <t xml:space="preserve"> පාර්ලිමේන්තු මන්ත්‍රිගරු පාර්ලිමේන්තු මන්ත්‍රිතුමාගේ නම</t>
  </si>
  <si>
    <t xml:space="preserve"> පාර්ලිමේන්තු මන්ත්‍රි ගරු සුනිල් හදුන්නෙත්ති   මැතිතුමා</t>
  </si>
  <si>
    <t xml:space="preserve">  පාර්ලිමේන්තු මන්ත්‍රි  ගරු ආනන්ද අලුත්ගමගේ මැතිතුමා    </t>
  </si>
  <si>
    <t xml:space="preserve">රඹුක්පොත </t>
  </si>
  <si>
    <t xml:space="preserve">දුම්බර නිදහස් එකමුතු සුභසාධක සමිතියට ලැප්ටොප් පරිගණකයක් හා පින්ටර් එකක් ලබා දිම </t>
  </si>
  <si>
    <t>සෙනරත්වල ගොවි සංවිධානයට අත් ට්‍රැක්ටරයක් මිලදි ගැනිම සදහා</t>
  </si>
  <si>
    <t>සෙනරත්වල රෙඩිලයන් ක්‍රිඩා සමාජයට ක්‍රිඩා උපකරණ ලබා දිම</t>
  </si>
  <si>
    <t>තෙල්දෙණිය  සිතිවිලි සහන සංසදයට ශබිද වාහිනි කට්ටලයක් ලබා දිම</t>
  </si>
  <si>
    <t>වැවේගම එක්සත් සුභ සාධක සංගමයට ශබිද විකාශන යන්ත්‍රයක් ලබා දිම</t>
  </si>
  <si>
    <t>නිතුලේමඩ නැගෙනහිර ක්‍රිඩා සමාජයට වානේ කබඩි හා ක්‍රිඩා උපකරණ ලබා දිම</t>
  </si>
  <si>
    <t xml:space="preserve">නිතුලේමඩ මිගස්තැන්න තරුණ එක්සත් සුභසාධක සමිතියට තහඩු ලබා දිම </t>
  </si>
  <si>
    <t>නිතුලේමඩ කිර්ති එකමුතු  සුභසාධක සමිතියට පුටු ලබා දිම</t>
  </si>
  <si>
    <t xml:space="preserve">මාප /තෙල්  සෙනරත්වල මහ විද්‍යාලයේ පුස්තකාලයට පුටු ලබා දිම </t>
  </si>
  <si>
    <t xml:space="preserve">තෙල්දෙණිය නාලන්දා පිරිවෙණේ ධර්ම ශාලාව ඉදි කිරිම </t>
  </si>
  <si>
    <t xml:space="preserve">ගොඩමුන්න ශ්‍රී ශෛලබිමිබා රාමයේ  ප්‍රවේශ මාර්ගයේ පැති බැමිම ඉදි කිරිම </t>
  </si>
  <si>
    <t xml:space="preserve">උඩිස්පත්තුව  ඇඹලගම ශ්‍රි පුෂ්පාරාම විහාරස්ථ ධර්ම ශාලාව ඉදි  කිරිම සදහා </t>
  </si>
  <si>
    <t xml:space="preserve"> සෙනරත්වල</t>
  </si>
  <si>
    <t xml:space="preserve">වැවේගම </t>
  </si>
  <si>
    <t>නිතුලේමඩ</t>
  </si>
  <si>
    <t>වැල්ලේතොට</t>
  </si>
  <si>
    <t>ගොඩමුන්න</t>
  </si>
  <si>
    <t xml:space="preserve">  ඇඹලගම</t>
  </si>
  <si>
    <t xml:space="preserve">අඹගහලන්ද රිස්වි කඩය අසල කාණු පද්ධතිය පිළිසකර කිරිම </t>
  </si>
  <si>
    <t xml:space="preserve">දිස්ත්‍රික් විමධ්‍යගත අයවැය වැඩසටහන 2018  </t>
  </si>
  <si>
    <t xml:space="preserve">පාර්ලිමේන්තු මන්ත්‍රි  ගරු කෙහෙළිය රඹුක්වැල්ල  මැතිතුමා  </t>
  </si>
  <si>
    <t>උඩවෙල රඹුක්වැල්ල දක්වා දිවෙන මාර්ගයේ  පළමු අදියර සංවර්ධනය කිරිම</t>
  </si>
  <si>
    <t>උඩවෙල</t>
  </si>
  <si>
    <t>පාර්ලිමේන්තු මන්ත්‍රි ගරු මයන්ත දිසානායක    මැතිතුමා</t>
  </si>
  <si>
    <t xml:space="preserve">නමදගල </t>
  </si>
  <si>
    <t xml:space="preserve">උඩිස්පත්තුව අල්හික්මා පෙර පාසලට ක්‍රිඩා භාණ්ඩ හා වෙනත් භාණ්ඩ ලබා දිම </t>
  </si>
  <si>
    <t xml:space="preserve">උඩිස්පත්තුව පොද්දල්ගොඩ පුංචි පෙර පාසලට ක්‍රිඩා භාණ්ඩ හා වෙනත් භාණ්ඩ ලබා දිම </t>
  </si>
  <si>
    <t xml:space="preserve">උඩිස්පත්තුව මිහිරි පෙර පාසලට ක්‍රිඩා භාණ්ඩ හා වෙනත් භාණ්ඩ ලබා දිම </t>
  </si>
  <si>
    <t xml:space="preserve">උඩිස්පත්තුව මනහර පෙර පාසලට ක්‍රිඩා භාණ්ඩ හා වෙනත් භාණ්ඩ ලබා දිම </t>
  </si>
  <si>
    <t xml:space="preserve">උඩිස්පත්තුව </t>
  </si>
  <si>
    <t xml:space="preserve">පොද්දල්ගොඩ </t>
  </si>
  <si>
    <t>උඩිස්පත්තුව</t>
  </si>
  <si>
    <t xml:space="preserve">පාර්ලිමේන්තු මන්ත්‍රි හා තැපැල් සේවා හා මුස්ලිම් ආගමික කටයුතු අමාත්‍ය  ගරු එම් .එච්.ඒ හලිම්    මැතිතුමා  </t>
  </si>
  <si>
    <t xml:space="preserve">නිතුලේමඩ  කතරගම දේවාලය සදහා ශබ්ද විකාශන යන්ත්‍රයක්  ලබා දිම </t>
  </si>
  <si>
    <t xml:space="preserve">වැවෙගම ග්‍රාම සංවර්ධන සමිතියට පුටු ලබා දිම </t>
  </si>
  <si>
    <t xml:space="preserve">හාතියල්වෙල </t>
  </si>
  <si>
    <t>මිරියගොල්ල</t>
  </si>
  <si>
    <t>වැවෙගම</t>
  </si>
  <si>
    <t xml:space="preserve">පාර්ලිමේන්තු මන්ත්‍රි ගරු එච්. එම්. එල්. ඩි. ජයවර්ධන   මැතිතුමා  </t>
  </si>
  <si>
    <t xml:space="preserve">පාර්ලිමේන්තු මන්ත්‍රි  ගරු වේලු කුමාර් මැතිතුමා      </t>
  </si>
  <si>
    <r>
      <t xml:space="preserve"> </t>
    </r>
    <r>
      <rPr>
        <b/>
        <sz val="10"/>
        <color theme="1"/>
        <rFont val="Calibri"/>
        <family val="2"/>
        <scheme val="minor"/>
      </rPr>
      <t xml:space="preserve">පාර්ලිමේන්තු මන්ත්‍රිගරු දිලුම් අමුණුගම   මැතිතුමා </t>
    </r>
  </si>
  <si>
    <t>රජගල</t>
  </si>
  <si>
    <t>මිලදි ගැනිම</t>
  </si>
  <si>
    <t xml:space="preserve">ගෝනවල  අවමංගල්‍යාධාර සමිතියට තහඩු ලබා ගැනිම  </t>
  </si>
  <si>
    <t>නාගොල්ල   අවමංගල්‍යාධාර සමිතියට වළලු හතරේ හයිෆේෂර් ගෑස් ලිපක් හා රේගුයුලේටර් හෝස් එකක් සිලින්ඩරයක් හා පුටු ලබා දිම</t>
  </si>
  <si>
    <t xml:space="preserve">දෙල්පට්නා ඔය  වත්තේ ශ්‍රි මුත්තුමාර් අම්මාන් කෝවිල සදහා සාස්පාන් කට්ටලයක් ලබා දිම </t>
  </si>
  <si>
    <t xml:space="preserve">වැඩ අවසන් </t>
  </si>
  <si>
    <t xml:space="preserve">වැවතැන්න වත්තේ ශ්‍රි මුත්තුමාරි අම්මාන් කෝවිලට ශබ්ද විකාශන යන්ත්‍රයක්  ලබා දිම </t>
  </si>
  <si>
    <t>මැදමහනුවර සිට මැටිදෙණිය දලුක්ගලට යන මාර්ගයේ ඉතිරි කොටස සංවර්ධනය කිරිම</t>
  </si>
  <si>
    <t xml:space="preserve">වැතලාව මුත්තුමාරි අම්මාන් කෝවිලට යන මාර්ගය කොන්ක්‍රිටි කිරිම </t>
  </si>
  <si>
    <t xml:space="preserve">මැදදුම්බර ප්‍රා/ලේ බලප්‍රදේශයේ  ලියාපදිංචි සුභ සාධක සමිති සදහා තහඩු ලබා දිම </t>
  </si>
  <si>
    <t xml:space="preserve">විල් අමුණ සරණ සුභ සාධක සමිතියට පුටු ලබා දිම  </t>
  </si>
  <si>
    <t>තෙල්දේණිය උඩවෙල මරණාධාර සමිතියට වැසි ආවරණයක් ලබාදිම</t>
  </si>
  <si>
    <t>දුන්හින්න</t>
  </si>
  <si>
    <t>විල් අමුණ</t>
  </si>
  <si>
    <t xml:space="preserve"> උඩවෙල </t>
  </si>
  <si>
    <t xml:space="preserve">පාර්ලිමේන්තු මන්ත්‍රි  ගරු   රවුෆ් හකිම්    මැතිතුමා  </t>
  </si>
  <si>
    <t>දුන්හින්න සෙවන  සුභ සාධක හා අවමංගල්‍යාධාර සමිතියට ජෙනරේටරයක් ලබා දිම</t>
  </si>
  <si>
    <r>
      <t>උඩනමදගල පුරාණ ශ්‍රි බෝධිම</t>
    </r>
    <r>
      <rPr>
        <b/>
        <sz val="10"/>
        <color theme="1"/>
        <rFont val="Iskoola Pota"/>
        <family val="2"/>
      </rPr>
      <t>ඵ  විහාරස්ථානයේ ධාතු මන්දිරයේ සංවර්ධන කටයුතු සදහා</t>
    </r>
  </si>
  <si>
    <t xml:space="preserve">රඹුක්පොත ප්‍රධාන මාර්ගයෙන් ඇතුලුවන මහකුඹුර අඩි පාර කොන්ක්‍රිට් කිරිම </t>
  </si>
  <si>
    <t xml:space="preserve">මැදදුම්බර ප්‍රා/ලේ කොට්ඨිශය තුල පිහිට් ලියාපදිංචි ස්වේචිජා   සමිති සදහා ප්ලාස්ටික්පුටු  ලබා දිම </t>
  </si>
  <si>
    <t xml:space="preserve">සුහද අනෝන්‍යාධාර සුභ සාධක සංගමයට පුටු මිලදි ගැනිම සදහා </t>
  </si>
  <si>
    <t xml:space="preserve">විශ්ව ශක්ති සුභ සාධක සමිතියට  පුටු මිලදි ගැනිම සදහා </t>
  </si>
  <si>
    <t>හිල්ඔය</t>
  </si>
  <si>
    <t xml:space="preserve">වෙළදරාඩ වසමේ සුභ සාධක සමිතියට  පුටු මිලදි ගැනිම සදහා </t>
  </si>
  <si>
    <t>වෙළදරාඩ</t>
  </si>
  <si>
    <t xml:space="preserve">පාර්ලිමේන්තු මන්ත්‍රි  අනුරාධ ජයරත්න    මැතිතුමා  </t>
  </si>
  <si>
    <t xml:space="preserve">උඩවෙල නැ.මෛත්‍රි මරණාධාර සමිතිය සදහා  විදුලිජනක යන්ත්‍රයක් ලබා දිම  සදහා </t>
  </si>
  <si>
    <t xml:space="preserve">වැල්ලේතොට හිකමිතුරු සුභ සාධක සමිතිය සදහා විදුලිජනක යන්ත්‍රයක් ලබා දිම  සදහා  </t>
  </si>
  <si>
    <t xml:space="preserve">උඩවෙල  අනොන්‍යා මරණාධර සමිතිය සදහා  පුටු ලබා දිම </t>
  </si>
  <si>
    <t xml:space="preserve">රන්දෙනිය  පැරකුම් පරෝපකාර සමිතිය සදහා  පුටු ලබා දිම </t>
  </si>
  <si>
    <t xml:space="preserve">රඹුක්වැල්ල </t>
  </si>
  <si>
    <t>පාර්ලිමේන්තු මන්ත්‍රි ගරු මහින්දානන්ද අලුත්ගමගේ  මැතිතුමා</t>
  </si>
  <si>
    <t xml:space="preserve">රඹුක්වැල්ල එක්සත් වැඩිහිටි  සංව්ධානය සදහා සදහා  පුටු ලබා දිම </t>
  </si>
  <si>
    <t xml:space="preserve">මැදදුම්බර  ඇල්ලේපොල පන්සල ඉදිරියේ සිට අමිර් මහතාගේ නිවස දක්වා මාර්ගය සංවර්ධනය කිරිම </t>
  </si>
  <si>
    <t>ගල් අම්බලම</t>
  </si>
  <si>
    <t xml:space="preserve">රන්දෙනිය </t>
  </si>
  <si>
    <t>මහරවෙල</t>
  </si>
  <si>
    <t xml:space="preserve">උඩිස්පත්තුව මුස්ලිම් හයිරියා කාන්තා සමිතියට පුටු ලබා දිම </t>
  </si>
  <si>
    <t xml:space="preserve">උඩිස්පත්තුව මුස්ලිම් විද්‍යාලයට ක්‍රිඩා භාණ්ඩ ලබාදිම සදහා </t>
  </si>
  <si>
    <t>මැදමහනුවර රජවැල්ල  වත්තේ  ශ්‍රි මුත්තූමාරි අම්මාන් කෝවිල සදහා සාස්පාන් කට්ටලයක් ලබා දිම</t>
  </si>
  <si>
    <t xml:space="preserve">උඩිස්පත්තුව එකමුතු මරණාධාර සමිතියට පුටු ලබා දිම </t>
  </si>
  <si>
    <t xml:space="preserve">උඩිස්පත්තුව මහරවෙල  එක්සත් සුභ සාධක සමිතියට සොහොන් අවරණයක් ලබා දිම </t>
  </si>
  <si>
    <t xml:space="preserve">මිරියගොල්ල  වත්තේ ශ්‍රි ශ්‍රිව සුබ්‍රමණියම් කෝවිලට ශබ්ද විකාශන යන්ත්‍රයක්  ලබා දිම </t>
  </si>
  <si>
    <t xml:space="preserve">දෙල්පට්නා ඔයේ සිට වැතලාව දක්වා පානිය ජල ව්‍යාපෘතියේ ඉතිරිකොට දිර්ඝ කිරිම  </t>
  </si>
  <si>
    <t>2018.12.31 දිනට ප්‍රගතිය</t>
  </si>
  <si>
    <t xml:space="preserve">වියදම රු. </t>
  </si>
  <si>
    <t>ක්‍රියාත්මක  ව්‍යාපෘති</t>
  </si>
  <si>
    <t>ව්‍යාපෘතියේ නම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</si>
</sst>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Iskoola Pota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8"/>
      <color theme="1"/>
      <name val="Iskoola Pota"/>
      <family val="2"/>
    </font>
    <font>
      <b/>
      <sz val="9"/>
      <color theme="1"/>
      <name val="Arial"/>
      <family val="2"/>
    </font>
    <font>
      <b/>
      <sz val="10"/>
      <color theme="5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0" xfId="0"/>
    <xf numFmtId="0" fontId="0" fillId="0" borderId="0" xfId="0" applyFill="1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textRotation="90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/>
    <xf numFmtId="0" fontId="1" fillId="0" borderId="0" xfId="0" applyFont="1" applyFill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64" fontId="11" fillId="0" borderId="1" xfId="0" applyNumberFormat="1" applyFont="1" applyFill="1" applyBorder="1" applyAlignment="1">
      <alignment horizontal="right" vertical="center"/>
    </xf>
    <xf numFmtId="0" fontId="7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164" fontId="8" fillId="0" borderId="1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10" fillId="0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textRotation="90"/>
    </xf>
    <xf numFmtId="9" fontId="5" fillId="0" borderId="1" xfId="0" applyNumberFormat="1" applyFont="1" applyFill="1" applyBorder="1" applyAlignment="1">
      <alignment horizontal="center" textRotation="90" wrapText="1"/>
    </xf>
    <xf numFmtId="0" fontId="5" fillId="0" borderId="1" xfId="0" applyFont="1" applyFill="1" applyBorder="1" applyAlignment="1">
      <alignment horizontal="center" textRotation="90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A70"/>
  <sheetViews>
    <sheetView tabSelected="1" topLeftCell="D67" workbookViewId="0">
      <selection activeCell="F84" sqref="F84"/>
    </sheetView>
  </sheetViews>
  <sheetFormatPr defaultRowHeight="15"/>
  <cols>
    <col min="1" max="1" width="1.5703125" style="1" customWidth="1"/>
    <col min="2" max="2" width="3.42578125" style="1" customWidth="1"/>
    <col min="3" max="3" width="31" style="1" customWidth="1"/>
    <col min="4" max="4" width="4" style="1" customWidth="1"/>
    <col min="5" max="5" width="42.5703125" style="1" customWidth="1"/>
    <col min="6" max="7" width="10" style="34" customWidth="1"/>
    <col min="8" max="8" width="10" style="1" hidden="1" customWidth="1"/>
    <col min="9" max="9" width="4.42578125" style="1" customWidth="1"/>
    <col min="10" max="10" width="4.5703125" style="1" customWidth="1"/>
    <col min="11" max="11" width="4" style="1" customWidth="1"/>
    <col min="12" max="14" width="12.42578125" style="1" customWidth="1"/>
    <col min="15" max="25" width="3.140625" style="1" customWidth="1"/>
    <col min="26" max="26" width="6" style="1" customWidth="1"/>
    <col min="27" max="16384" width="9.140625" style="1"/>
  </cols>
  <sheetData>
    <row r="1" spans="2:27" ht="18.75">
      <c r="C1" s="50" t="s">
        <v>76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2:27" ht="18.75">
      <c r="C2" s="50" t="s">
        <v>0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2:27" ht="18.75">
      <c r="C3" s="51" t="s">
        <v>142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</row>
    <row r="4" spans="2:27" s="2" customFormat="1" ht="18.75">
      <c r="C4" s="36" t="s">
        <v>144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</row>
    <row r="5" spans="2:27" s="2" customFormat="1">
      <c r="B5" s="42" t="s">
        <v>1</v>
      </c>
      <c r="C5" s="38" t="s">
        <v>53</v>
      </c>
      <c r="D5" s="42" t="s">
        <v>1</v>
      </c>
      <c r="E5" s="42" t="s">
        <v>145</v>
      </c>
      <c r="F5" s="42" t="s">
        <v>34</v>
      </c>
      <c r="G5" s="42"/>
      <c r="H5" s="52" t="s">
        <v>37</v>
      </c>
      <c r="I5" s="38" t="s">
        <v>39</v>
      </c>
      <c r="J5" s="38"/>
      <c r="K5" s="38" t="s">
        <v>17</v>
      </c>
      <c r="L5" s="38"/>
      <c r="M5" s="38" t="s">
        <v>18</v>
      </c>
      <c r="N5" s="38" t="s">
        <v>143</v>
      </c>
      <c r="O5" s="48" t="s">
        <v>42</v>
      </c>
      <c r="P5" s="38" t="s">
        <v>3</v>
      </c>
      <c r="Q5" s="38"/>
      <c r="R5" s="38"/>
      <c r="S5" s="38"/>
      <c r="T5" s="38"/>
      <c r="U5" s="38"/>
      <c r="V5" s="38"/>
      <c r="W5" s="38"/>
      <c r="X5" s="38"/>
      <c r="Y5" s="38"/>
      <c r="Z5" s="48" t="s">
        <v>43</v>
      </c>
      <c r="AA5" s="46" t="s">
        <v>4</v>
      </c>
    </row>
    <row r="6" spans="2:27" s="2" customFormat="1">
      <c r="B6" s="42"/>
      <c r="C6" s="38"/>
      <c r="D6" s="42"/>
      <c r="E6" s="42"/>
      <c r="F6" s="42"/>
      <c r="G6" s="42"/>
      <c r="H6" s="52"/>
      <c r="I6" s="38"/>
      <c r="J6" s="38"/>
      <c r="K6" s="38"/>
      <c r="L6" s="38"/>
      <c r="M6" s="38"/>
      <c r="N6" s="38"/>
      <c r="O6" s="48"/>
      <c r="P6" s="38"/>
      <c r="Q6" s="38"/>
      <c r="R6" s="38"/>
      <c r="S6" s="38"/>
      <c r="T6" s="38"/>
      <c r="U6" s="38"/>
      <c r="V6" s="38"/>
      <c r="W6" s="38"/>
      <c r="X6" s="38"/>
      <c r="Y6" s="38"/>
      <c r="Z6" s="48"/>
      <c r="AA6" s="46"/>
    </row>
    <row r="7" spans="2:27" s="2" customFormat="1">
      <c r="B7" s="42"/>
      <c r="C7" s="38"/>
      <c r="D7" s="42"/>
      <c r="E7" s="42"/>
      <c r="F7" s="42"/>
      <c r="G7" s="42"/>
      <c r="H7" s="52"/>
      <c r="I7" s="38"/>
      <c r="J7" s="38"/>
      <c r="K7" s="38"/>
      <c r="L7" s="38"/>
      <c r="M7" s="38"/>
      <c r="N7" s="38"/>
      <c r="O7" s="48"/>
      <c r="P7" s="47" t="s">
        <v>5</v>
      </c>
      <c r="Q7" s="38" t="s">
        <v>6</v>
      </c>
      <c r="R7" s="38"/>
      <c r="S7" s="38"/>
      <c r="T7" s="38"/>
      <c r="U7" s="48" t="s">
        <v>7</v>
      </c>
      <c r="V7" s="48" t="s">
        <v>8</v>
      </c>
      <c r="W7" s="48" t="s">
        <v>9</v>
      </c>
      <c r="X7" s="48" t="s">
        <v>10</v>
      </c>
      <c r="Y7" s="48" t="s">
        <v>11</v>
      </c>
      <c r="Z7" s="48"/>
      <c r="AA7" s="46"/>
    </row>
    <row r="8" spans="2:27" s="2" customFormat="1">
      <c r="B8" s="42"/>
      <c r="C8" s="38"/>
      <c r="D8" s="42"/>
      <c r="E8" s="42"/>
      <c r="F8" s="42" t="s">
        <v>35</v>
      </c>
      <c r="G8" s="42" t="s">
        <v>36</v>
      </c>
      <c r="H8" s="52"/>
      <c r="I8" s="43" t="s">
        <v>2</v>
      </c>
      <c r="J8" s="44" t="s">
        <v>38</v>
      </c>
      <c r="K8" s="52" t="s">
        <v>40</v>
      </c>
      <c r="L8" s="45" t="s">
        <v>41</v>
      </c>
      <c r="M8" s="38" t="s">
        <v>99</v>
      </c>
      <c r="N8" s="38"/>
      <c r="O8" s="48"/>
      <c r="P8" s="47"/>
      <c r="Q8" s="49" t="s">
        <v>12</v>
      </c>
      <c r="R8" s="49" t="s">
        <v>13</v>
      </c>
      <c r="S8" s="38" t="s">
        <v>14</v>
      </c>
      <c r="T8" s="49" t="s">
        <v>15</v>
      </c>
      <c r="U8" s="48"/>
      <c r="V8" s="48"/>
      <c r="W8" s="48"/>
      <c r="X8" s="48"/>
      <c r="Y8" s="48"/>
      <c r="Z8" s="48"/>
      <c r="AA8" s="46"/>
    </row>
    <row r="9" spans="2:27" s="2" customFormat="1" ht="52.5" customHeight="1">
      <c r="B9" s="42"/>
      <c r="C9" s="38"/>
      <c r="D9" s="42"/>
      <c r="E9" s="42"/>
      <c r="F9" s="42"/>
      <c r="G9" s="42"/>
      <c r="H9" s="52"/>
      <c r="I9" s="43"/>
      <c r="J9" s="44"/>
      <c r="K9" s="52"/>
      <c r="L9" s="45"/>
      <c r="M9" s="38"/>
      <c r="N9" s="38"/>
      <c r="O9" s="48"/>
      <c r="P9" s="47"/>
      <c r="Q9" s="49"/>
      <c r="R9" s="49"/>
      <c r="S9" s="38"/>
      <c r="T9" s="49"/>
      <c r="U9" s="48"/>
      <c r="V9" s="48"/>
      <c r="W9" s="48"/>
      <c r="X9" s="48"/>
      <c r="Y9" s="48"/>
      <c r="Z9" s="48"/>
      <c r="AA9" s="46"/>
    </row>
    <row r="10" spans="2:27" ht="30" customHeight="1">
      <c r="B10" s="28">
        <v>1</v>
      </c>
      <c r="C10" s="19" t="s">
        <v>113</v>
      </c>
      <c r="D10" s="28">
        <v>1</v>
      </c>
      <c r="E10" s="18" t="s">
        <v>49</v>
      </c>
      <c r="F10" s="7" t="s">
        <v>50</v>
      </c>
      <c r="G10" s="22">
        <v>2920</v>
      </c>
      <c r="H10" s="31">
        <v>997</v>
      </c>
      <c r="I10" s="3">
        <v>1</v>
      </c>
      <c r="J10" s="4"/>
      <c r="K10" s="4"/>
      <c r="L10" s="26">
        <v>145500</v>
      </c>
      <c r="M10" s="26">
        <v>150000</v>
      </c>
      <c r="N10" s="26">
        <v>144500</v>
      </c>
      <c r="O10" s="6"/>
      <c r="P10" s="5"/>
      <c r="Q10" s="31"/>
      <c r="R10" s="31"/>
      <c r="S10" s="31"/>
      <c r="T10" s="5"/>
      <c r="U10" s="31"/>
      <c r="V10" s="5"/>
      <c r="W10" s="5"/>
      <c r="X10" s="5"/>
      <c r="Y10" s="5">
        <v>1</v>
      </c>
      <c r="Z10" s="14">
        <v>30</v>
      </c>
      <c r="AA10" s="10" t="s">
        <v>103</v>
      </c>
    </row>
    <row r="11" spans="2:27" ht="30" customHeight="1">
      <c r="B11" s="28">
        <v>2</v>
      </c>
      <c r="C11" s="19"/>
      <c r="D11" s="28">
        <v>2</v>
      </c>
      <c r="E11" s="18" t="s">
        <v>75</v>
      </c>
      <c r="F11" s="7" t="s">
        <v>51</v>
      </c>
      <c r="G11" s="22">
        <v>2919</v>
      </c>
      <c r="H11" s="31">
        <v>997</v>
      </c>
      <c r="I11" s="3">
        <v>1</v>
      </c>
      <c r="J11" s="4"/>
      <c r="K11" s="4"/>
      <c r="L11" s="26">
        <v>97000</v>
      </c>
      <c r="M11" s="26">
        <v>100000</v>
      </c>
      <c r="N11" s="26">
        <v>97000</v>
      </c>
      <c r="O11" s="6"/>
      <c r="P11" s="5"/>
      <c r="Q11" s="31"/>
      <c r="R11" s="31"/>
      <c r="S11" s="5"/>
      <c r="T11" s="5"/>
      <c r="U11" s="5"/>
      <c r="V11" s="5"/>
      <c r="W11" s="5"/>
      <c r="X11" s="5"/>
      <c r="Y11" s="5">
        <v>1</v>
      </c>
      <c r="Z11" s="14">
        <v>158</v>
      </c>
      <c r="AA11" s="10" t="s">
        <v>103</v>
      </c>
    </row>
    <row r="12" spans="2:27" ht="30" customHeight="1">
      <c r="B12" s="28">
        <v>3</v>
      </c>
      <c r="C12" s="19"/>
      <c r="D12" s="29">
        <v>3</v>
      </c>
      <c r="E12" s="18" t="s">
        <v>52</v>
      </c>
      <c r="F12" s="7" t="s">
        <v>50</v>
      </c>
      <c r="G12" s="22">
        <v>2920</v>
      </c>
      <c r="H12" s="31">
        <v>997</v>
      </c>
      <c r="I12" s="3">
        <v>1</v>
      </c>
      <c r="J12" s="4"/>
      <c r="K12" s="4"/>
      <c r="L12" s="26">
        <v>145500</v>
      </c>
      <c r="M12" s="26">
        <v>150000</v>
      </c>
      <c r="N12" s="26">
        <v>144500</v>
      </c>
      <c r="O12" s="6"/>
      <c r="P12" s="31"/>
      <c r="Q12" s="31"/>
      <c r="R12" s="31"/>
      <c r="S12" s="5"/>
      <c r="T12" s="5"/>
      <c r="U12" s="5"/>
      <c r="V12" s="5"/>
      <c r="W12" s="5"/>
      <c r="X12" s="5"/>
      <c r="Y12" s="5">
        <v>1</v>
      </c>
      <c r="Z12" s="14">
        <v>50</v>
      </c>
      <c r="AA12" s="10" t="s">
        <v>103</v>
      </c>
    </row>
    <row r="13" spans="2:27" ht="30" customHeight="1">
      <c r="B13" s="28">
        <v>4</v>
      </c>
      <c r="C13" s="38" t="s">
        <v>89</v>
      </c>
      <c r="D13" s="29">
        <v>1</v>
      </c>
      <c r="E13" s="20" t="s">
        <v>82</v>
      </c>
      <c r="F13" s="11" t="s">
        <v>86</v>
      </c>
      <c r="G13" s="22">
        <v>2900</v>
      </c>
      <c r="H13" s="31">
        <v>997</v>
      </c>
      <c r="I13" s="3"/>
      <c r="J13" s="4">
        <v>1</v>
      </c>
      <c r="K13" s="4"/>
      <c r="L13" s="26"/>
      <c r="M13" s="26">
        <v>15000</v>
      </c>
      <c r="N13" s="26">
        <v>14661.2</v>
      </c>
      <c r="O13" s="6"/>
      <c r="P13" s="31"/>
      <c r="Q13" s="31"/>
      <c r="R13" s="21"/>
      <c r="S13" s="5"/>
      <c r="T13" s="5"/>
      <c r="U13" s="5"/>
      <c r="V13" s="5"/>
      <c r="W13" s="5"/>
      <c r="X13" s="5"/>
      <c r="Y13" s="5">
        <v>1</v>
      </c>
      <c r="Z13" s="5">
        <v>15</v>
      </c>
      <c r="AA13" s="10" t="s">
        <v>103</v>
      </c>
    </row>
    <row r="14" spans="2:27" ht="30" customHeight="1">
      <c r="B14" s="28">
        <v>5</v>
      </c>
      <c r="C14" s="38"/>
      <c r="D14" s="29">
        <v>2</v>
      </c>
      <c r="E14" s="18" t="s">
        <v>83</v>
      </c>
      <c r="F14" s="7" t="s">
        <v>87</v>
      </c>
      <c r="G14" s="22">
        <v>2886</v>
      </c>
      <c r="H14" s="31">
        <v>997</v>
      </c>
      <c r="I14" s="3"/>
      <c r="J14" s="4">
        <v>1</v>
      </c>
      <c r="K14" s="4"/>
      <c r="L14" s="26"/>
      <c r="M14" s="26">
        <v>15000</v>
      </c>
      <c r="N14" s="26">
        <v>14937.75</v>
      </c>
      <c r="O14" s="6"/>
      <c r="P14" s="31"/>
      <c r="Q14" s="31"/>
      <c r="R14" s="5"/>
      <c r="S14" s="5"/>
      <c r="T14" s="5"/>
      <c r="U14" s="5"/>
      <c r="V14" s="5"/>
      <c r="W14" s="5"/>
      <c r="X14" s="5"/>
      <c r="Y14" s="5">
        <v>1</v>
      </c>
      <c r="Z14" s="5">
        <v>19</v>
      </c>
      <c r="AA14" s="10" t="s">
        <v>103</v>
      </c>
    </row>
    <row r="15" spans="2:27" ht="30" customHeight="1">
      <c r="B15" s="28">
        <v>6</v>
      </c>
      <c r="C15" s="38"/>
      <c r="D15" s="29">
        <v>3</v>
      </c>
      <c r="E15" s="18" t="s">
        <v>84</v>
      </c>
      <c r="F15" s="7" t="s">
        <v>88</v>
      </c>
      <c r="G15" s="22">
        <v>2900</v>
      </c>
      <c r="H15" s="31">
        <v>997</v>
      </c>
      <c r="I15" s="3"/>
      <c r="J15" s="4">
        <v>1</v>
      </c>
      <c r="K15" s="4"/>
      <c r="L15" s="26"/>
      <c r="M15" s="26">
        <v>15000</v>
      </c>
      <c r="N15" s="26">
        <v>14767</v>
      </c>
      <c r="O15" s="6"/>
      <c r="P15" s="31"/>
      <c r="Q15" s="31"/>
      <c r="R15" s="5"/>
      <c r="S15" s="5"/>
      <c r="T15" s="5"/>
      <c r="U15" s="5"/>
      <c r="V15" s="5"/>
      <c r="W15" s="5"/>
      <c r="X15" s="5"/>
      <c r="Y15" s="5">
        <v>1</v>
      </c>
      <c r="Z15" s="5">
        <v>35</v>
      </c>
      <c r="AA15" s="10" t="s">
        <v>103</v>
      </c>
    </row>
    <row r="16" spans="2:27" ht="30" customHeight="1">
      <c r="B16" s="28">
        <v>7</v>
      </c>
      <c r="C16" s="38"/>
      <c r="D16" s="29">
        <v>4</v>
      </c>
      <c r="E16" s="18" t="s">
        <v>85</v>
      </c>
      <c r="F16" s="7" t="s">
        <v>87</v>
      </c>
      <c r="G16" s="22">
        <v>2886</v>
      </c>
      <c r="H16" s="31">
        <v>997</v>
      </c>
      <c r="I16" s="3"/>
      <c r="J16" s="4">
        <v>1</v>
      </c>
      <c r="K16" s="4"/>
      <c r="L16" s="26"/>
      <c r="M16" s="26">
        <v>15000</v>
      </c>
      <c r="N16" s="26">
        <v>14780</v>
      </c>
      <c r="O16" s="6"/>
      <c r="P16" s="31"/>
      <c r="Q16" s="31"/>
      <c r="R16" s="5"/>
      <c r="S16" s="5"/>
      <c r="T16" s="5"/>
      <c r="U16" s="5"/>
      <c r="V16" s="5"/>
      <c r="W16" s="5"/>
      <c r="X16" s="5"/>
      <c r="Y16" s="5">
        <v>1</v>
      </c>
      <c r="Z16" s="5">
        <v>11</v>
      </c>
      <c r="AA16" s="10" t="s">
        <v>103</v>
      </c>
    </row>
    <row r="17" spans="2:27" ht="30" customHeight="1">
      <c r="B17" s="28">
        <v>8</v>
      </c>
      <c r="C17" s="38"/>
      <c r="D17" s="29">
        <v>5</v>
      </c>
      <c r="E17" s="18" t="s">
        <v>139</v>
      </c>
      <c r="F17" s="7" t="s">
        <v>134</v>
      </c>
      <c r="G17" s="22"/>
      <c r="H17" s="31">
        <v>997</v>
      </c>
      <c r="I17" s="3"/>
      <c r="J17" s="4">
        <v>1</v>
      </c>
      <c r="K17" s="4"/>
      <c r="L17" s="26"/>
      <c r="M17" s="26">
        <v>25000</v>
      </c>
      <c r="N17" s="26">
        <v>24700</v>
      </c>
      <c r="O17" s="6"/>
      <c r="P17" s="31"/>
      <c r="Q17" s="31"/>
      <c r="R17" s="5"/>
      <c r="S17" s="5"/>
      <c r="T17" s="5"/>
      <c r="U17" s="5"/>
      <c r="V17" s="5"/>
      <c r="W17" s="5"/>
      <c r="X17" s="5"/>
      <c r="Y17" s="5">
        <v>1</v>
      </c>
      <c r="Z17" s="5">
        <v>125</v>
      </c>
      <c r="AA17" s="10" t="s">
        <v>103</v>
      </c>
    </row>
    <row r="18" spans="2:27" ht="30" customHeight="1">
      <c r="B18" s="28">
        <v>9</v>
      </c>
      <c r="C18" s="38"/>
      <c r="D18" s="29">
        <v>6</v>
      </c>
      <c r="E18" s="18" t="s">
        <v>135</v>
      </c>
      <c r="F18" s="7" t="s">
        <v>88</v>
      </c>
      <c r="G18" s="22">
        <v>2900</v>
      </c>
      <c r="H18" s="31">
        <v>997</v>
      </c>
      <c r="I18" s="3"/>
      <c r="J18" s="4">
        <v>1</v>
      </c>
      <c r="K18" s="4"/>
      <c r="L18" s="26"/>
      <c r="M18" s="26">
        <v>25000</v>
      </c>
      <c r="N18" s="26">
        <v>24598.5</v>
      </c>
      <c r="O18" s="6"/>
      <c r="P18" s="31"/>
      <c r="Q18" s="31"/>
      <c r="R18" s="5"/>
      <c r="S18" s="5"/>
      <c r="T18" s="5"/>
      <c r="U18" s="5"/>
      <c r="V18" s="5"/>
      <c r="W18" s="5"/>
      <c r="X18" s="5"/>
      <c r="Y18" s="5">
        <v>1</v>
      </c>
      <c r="Z18" s="5">
        <v>123</v>
      </c>
      <c r="AA18" s="10" t="s">
        <v>103</v>
      </c>
    </row>
    <row r="19" spans="2:27" ht="30" customHeight="1">
      <c r="B19" s="28">
        <v>10</v>
      </c>
      <c r="C19" s="38"/>
      <c r="D19" s="29">
        <v>7</v>
      </c>
      <c r="E19" s="18" t="s">
        <v>138</v>
      </c>
      <c r="F19" s="7" t="s">
        <v>88</v>
      </c>
      <c r="G19" s="22">
        <v>2900</v>
      </c>
      <c r="H19" s="31">
        <v>997</v>
      </c>
      <c r="I19" s="3"/>
      <c r="J19" s="4">
        <v>1</v>
      </c>
      <c r="K19" s="4"/>
      <c r="L19" s="26"/>
      <c r="M19" s="26">
        <v>25000</v>
      </c>
      <c r="N19" s="26">
        <v>24598.5</v>
      </c>
      <c r="O19" s="6"/>
      <c r="P19" s="31"/>
      <c r="Q19" s="31"/>
      <c r="R19" s="5"/>
      <c r="S19" s="5"/>
      <c r="T19" s="5"/>
      <c r="U19" s="5"/>
      <c r="V19" s="5"/>
      <c r="W19" s="5"/>
      <c r="X19" s="5"/>
      <c r="Y19" s="5">
        <v>1</v>
      </c>
      <c r="Z19" s="5">
        <v>52</v>
      </c>
      <c r="AA19" s="10" t="s">
        <v>103</v>
      </c>
    </row>
    <row r="20" spans="2:27" ht="30" customHeight="1">
      <c r="B20" s="28">
        <v>11</v>
      </c>
      <c r="C20" s="38"/>
      <c r="D20" s="29">
        <v>8</v>
      </c>
      <c r="E20" s="18" t="s">
        <v>136</v>
      </c>
      <c r="F20" s="7" t="s">
        <v>88</v>
      </c>
      <c r="G20" s="22">
        <v>2900</v>
      </c>
      <c r="H20" s="31">
        <v>997</v>
      </c>
      <c r="I20" s="3"/>
      <c r="J20" s="4">
        <v>1</v>
      </c>
      <c r="K20" s="4"/>
      <c r="L20" s="26"/>
      <c r="M20" s="26">
        <v>25000</v>
      </c>
      <c r="N20" s="26">
        <v>24910</v>
      </c>
      <c r="O20" s="6"/>
      <c r="P20" s="31"/>
      <c r="Q20" s="31"/>
      <c r="R20" s="5"/>
      <c r="S20" s="5"/>
      <c r="T20" s="5"/>
      <c r="U20" s="5"/>
      <c r="V20" s="5"/>
      <c r="W20" s="5"/>
      <c r="X20" s="5"/>
      <c r="Y20" s="5">
        <v>1</v>
      </c>
      <c r="Z20" s="5">
        <v>62</v>
      </c>
      <c r="AA20" s="10" t="s">
        <v>103</v>
      </c>
    </row>
    <row r="21" spans="2:27" ht="30" customHeight="1">
      <c r="B21" s="28">
        <v>12</v>
      </c>
      <c r="C21" s="38" t="s">
        <v>95</v>
      </c>
      <c r="D21" s="29">
        <v>1</v>
      </c>
      <c r="E21" s="20" t="s">
        <v>107</v>
      </c>
      <c r="F21" s="9"/>
      <c r="G21" s="22"/>
      <c r="H21" s="31">
        <v>997</v>
      </c>
      <c r="I21" s="3"/>
      <c r="J21" s="4">
        <v>1</v>
      </c>
      <c r="K21" s="4"/>
      <c r="L21" s="26"/>
      <c r="M21" s="26">
        <v>100000</v>
      </c>
      <c r="N21" s="26">
        <v>99750</v>
      </c>
      <c r="O21" s="6"/>
      <c r="P21" s="31"/>
      <c r="Q21" s="31"/>
      <c r="R21" s="5"/>
      <c r="S21" s="5"/>
      <c r="T21" s="5"/>
      <c r="U21" s="5"/>
      <c r="V21" s="5"/>
      <c r="W21" s="5"/>
      <c r="X21" s="5"/>
      <c r="Y21" s="5">
        <v>1</v>
      </c>
      <c r="Z21" s="5">
        <v>78</v>
      </c>
      <c r="AA21" s="10" t="s">
        <v>103</v>
      </c>
    </row>
    <row r="22" spans="2:27" ht="30" customHeight="1">
      <c r="B22" s="28">
        <v>13</v>
      </c>
      <c r="C22" s="38"/>
      <c r="D22" s="29">
        <v>2</v>
      </c>
      <c r="E22" s="18" t="s">
        <v>114</v>
      </c>
      <c r="F22" s="7" t="s">
        <v>110</v>
      </c>
      <c r="G22" s="22">
        <v>2871</v>
      </c>
      <c r="H22" s="31">
        <v>997</v>
      </c>
      <c r="I22" s="3"/>
      <c r="J22" s="4">
        <v>1</v>
      </c>
      <c r="K22" s="4"/>
      <c r="L22" s="26"/>
      <c r="M22" s="26">
        <v>20000</v>
      </c>
      <c r="N22" s="26">
        <v>20000</v>
      </c>
      <c r="O22" s="6"/>
      <c r="P22" s="31"/>
      <c r="Q22" s="31"/>
      <c r="R22" s="5"/>
      <c r="S22" s="5"/>
      <c r="T22" s="5"/>
      <c r="U22" s="5"/>
      <c r="V22" s="5"/>
      <c r="W22" s="5"/>
      <c r="X22" s="5"/>
      <c r="Y22" s="5">
        <v>1</v>
      </c>
      <c r="Z22" s="5">
        <v>134</v>
      </c>
      <c r="AA22" s="10" t="s">
        <v>103</v>
      </c>
    </row>
    <row r="23" spans="2:27" ht="30" customHeight="1">
      <c r="B23" s="28">
        <v>14</v>
      </c>
      <c r="C23" s="38"/>
      <c r="D23" s="29">
        <v>3</v>
      </c>
      <c r="E23" s="18" t="s">
        <v>108</v>
      </c>
      <c r="F23" s="7" t="s">
        <v>111</v>
      </c>
      <c r="G23" s="22">
        <v>2917</v>
      </c>
      <c r="H23" s="31">
        <v>997</v>
      </c>
      <c r="I23" s="3"/>
      <c r="J23" s="4">
        <v>1</v>
      </c>
      <c r="K23" s="4"/>
      <c r="L23" s="26"/>
      <c r="M23" s="26">
        <v>15000</v>
      </c>
      <c r="N23" s="26">
        <v>15000</v>
      </c>
      <c r="O23" s="6"/>
      <c r="P23" s="31"/>
      <c r="Q23" s="31"/>
      <c r="R23" s="31"/>
      <c r="S23" s="5"/>
      <c r="T23" s="5"/>
      <c r="U23" s="5"/>
      <c r="V23" s="5"/>
      <c r="W23" s="5"/>
      <c r="X23" s="5"/>
      <c r="Y23" s="5">
        <v>1</v>
      </c>
      <c r="Z23" s="5">
        <v>120</v>
      </c>
      <c r="AA23" s="10" t="s">
        <v>103</v>
      </c>
    </row>
    <row r="24" spans="2:27" ht="30" customHeight="1">
      <c r="B24" s="28">
        <v>15</v>
      </c>
      <c r="C24" s="38"/>
      <c r="D24" s="29">
        <v>4</v>
      </c>
      <c r="E24" s="18" t="s">
        <v>109</v>
      </c>
      <c r="F24" s="7" t="s">
        <v>112</v>
      </c>
      <c r="G24" s="22">
        <v>2915</v>
      </c>
      <c r="H24" s="31">
        <v>997</v>
      </c>
      <c r="I24" s="3"/>
      <c r="J24" s="4">
        <v>1</v>
      </c>
      <c r="K24" s="4"/>
      <c r="L24" s="26"/>
      <c r="M24" s="26">
        <v>25000</v>
      </c>
      <c r="N24" s="26">
        <v>24700</v>
      </c>
      <c r="O24" s="6"/>
      <c r="P24" s="31"/>
      <c r="Q24" s="31"/>
      <c r="R24" s="5"/>
      <c r="S24" s="5"/>
      <c r="T24" s="5"/>
      <c r="U24" s="5"/>
      <c r="V24" s="5"/>
      <c r="W24" s="5"/>
      <c r="X24" s="5"/>
      <c r="Y24" s="5">
        <v>1</v>
      </c>
      <c r="Z24" s="5">
        <v>60</v>
      </c>
      <c r="AA24" s="10" t="s">
        <v>103</v>
      </c>
    </row>
    <row r="25" spans="2:27" ht="30" customHeight="1">
      <c r="B25" s="28">
        <v>16</v>
      </c>
      <c r="C25" s="29" t="s">
        <v>129</v>
      </c>
      <c r="D25" s="29">
        <v>1</v>
      </c>
      <c r="E25" s="18" t="s">
        <v>117</v>
      </c>
      <c r="F25" s="31"/>
      <c r="G25" s="22"/>
      <c r="H25" s="31">
        <v>997</v>
      </c>
      <c r="I25" s="3"/>
      <c r="J25" s="4">
        <v>1</v>
      </c>
      <c r="K25" s="4"/>
      <c r="L25" s="26"/>
      <c r="M25" s="26">
        <v>150000</v>
      </c>
      <c r="N25" s="26">
        <v>150000</v>
      </c>
      <c r="O25" s="6"/>
      <c r="P25" s="31"/>
      <c r="Q25" s="31"/>
      <c r="R25" s="5"/>
      <c r="S25" s="5"/>
      <c r="T25" s="5"/>
      <c r="U25" s="5"/>
      <c r="V25" s="5"/>
      <c r="W25" s="5"/>
      <c r="X25" s="5"/>
      <c r="Y25" s="5">
        <v>1</v>
      </c>
      <c r="Z25" s="5">
        <v>890</v>
      </c>
      <c r="AA25" s="10" t="s">
        <v>103</v>
      </c>
    </row>
    <row r="26" spans="2:27" ht="30" customHeight="1">
      <c r="B26" s="28">
        <v>17</v>
      </c>
      <c r="C26" s="38" t="s">
        <v>80</v>
      </c>
      <c r="D26" s="29">
        <v>1</v>
      </c>
      <c r="E26" s="18" t="s">
        <v>105</v>
      </c>
      <c r="F26" s="7" t="s">
        <v>81</v>
      </c>
      <c r="G26" s="22">
        <v>2907</v>
      </c>
      <c r="H26" s="31">
        <v>997</v>
      </c>
      <c r="I26" s="13">
        <v>1</v>
      </c>
      <c r="J26" s="13"/>
      <c r="K26" s="13"/>
      <c r="L26" s="26">
        <v>194000</v>
      </c>
      <c r="M26" s="26">
        <v>200000</v>
      </c>
      <c r="N26" s="26">
        <v>192000</v>
      </c>
      <c r="O26" s="15"/>
      <c r="P26" s="31"/>
      <c r="Q26" s="31"/>
      <c r="R26" s="31"/>
      <c r="S26" s="31"/>
      <c r="T26" s="31"/>
      <c r="U26" s="31"/>
      <c r="V26" s="31"/>
      <c r="W26" s="31"/>
      <c r="X26" s="31"/>
      <c r="Y26" s="31">
        <v>1</v>
      </c>
      <c r="Z26" s="14">
        <v>56</v>
      </c>
      <c r="AA26" s="10" t="s">
        <v>103</v>
      </c>
    </row>
    <row r="27" spans="2:27" ht="30" customHeight="1">
      <c r="B27" s="28">
        <v>18</v>
      </c>
      <c r="C27" s="38"/>
      <c r="D27" s="29">
        <v>2</v>
      </c>
      <c r="E27" s="18" t="s">
        <v>106</v>
      </c>
      <c r="F27" s="7" t="s">
        <v>23</v>
      </c>
      <c r="G27" s="22">
        <v>2905</v>
      </c>
      <c r="H27" s="31">
        <v>997</v>
      </c>
      <c r="I27" s="13">
        <v>1</v>
      </c>
      <c r="J27" s="13"/>
      <c r="K27" s="13"/>
      <c r="L27" s="26">
        <v>194000</v>
      </c>
      <c r="M27" s="26">
        <v>200000</v>
      </c>
      <c r="N27" s="26">
        <v>193000</v>
      </c>
      <c r="O27" s="15"/>
      <c r="P27" s="31"/>
      <c r="Q27" s="31"/>
      <c r="R27" s="31"/>
      <c r="S27" s="31"/>
      <c r="T27" s="31"/>
      <c r="U27" s="31"/>
      <c r="V27" s="31"/>
      <c r="W27" s="31"/>
      <c r="X27" s="31"/>
      <c r="Y27" s="31">
        <v>1</v>
      </c>
      <c r="Z27" s="14">
        <v>138</v>
      </c>
      <c r="AA27" s="10" t="s">
        <v>103</v>
      </c>
    </row>
    <row r="28" spans="2:27" ht="37.5" customHeight="1">
      <c r="B28" s="28">
        <v>19</v>
      </c>
      <c r="C28" s="38" t="s">
        <v>55</v>
      </c>
      <c r="D28" s="29">
        <v>1</v>
      </c>
      <c r="E28" s="18" t="s">
        <v>141</v>
      </c>
      <c r="F28" s="7" t="s">
        <v>23</v>
      </c>
      <c r="G28" s="22">
        <v>2905</v>
      </c>
      <c r="H28" s="31">
        <v>997</v>
      </c>
      <c r="I28" s="5">
        <v>1</v>
      </c>
      <c r="J28" s="4"/>
      <c r="K28" s="4"/>
      <c r="L28" s="26">
        <v>242500</v>
      </c>
      <c r="M28" s="26">
        <v>250000</v>
      </c>
      <c r="N28" s="26">
        <v>242500</v>
      </c>
      <c r="O28" s="6"/>
      <c r="P28" s="5"/>
      <c r="Q28" s="5"/>
      <c r="R28" s="5"/>
      <c r="S28" s="5"/>
      <c r="T28" s="5"/>
      <c r="U28" s="5"/>
      <c r="V28" s="5"/>
      <c r="W28" s="5"/>
      <c r="X28" s="5"/>
      <c r="Y28" s="5">
        <v>1</v>
      </c>
      <c r="Z28" s="5">
        <v>60</v>
      </c>
      <c r="AA28" s="10" t="s">
        <v>103</v>
      </c>
    </row>
    <row r="29" spans="2:27" ht="47.25" customHeight="1">
      <c r="B29" s="28">
        <v>20</v>
      </c>
      <c r="C29" s="38"/>
      <c r="D29" s="29">
        <v>2</v>
      </c>
      <c r="E29" s="20" t="s">
        <v>116</v>
      </c>
      <c r="F29" s="7" t="s">
        <v>56</v>
      </c>
      <c r="G29" s="22">
        <v>2908</v>
      </c>
      <c r="H29" s="31">
        <v>997</v>
      </c>
      <c r="I29" s="5">
        <v>1</v>
      </c>
      <c r="J29" s="4"/>
      <c r="K29" s="4"/>
      <c r="L29" s="26">
        <v>97000</v>
      </c>
      <c r="M29" s="26">
        <v>100000</v>
      </c>
      <c r="N29" s="26">
        <v>96000</v>
      </c>
      <c r="O29" s="6"/>
      <c r="P29" s="5"/>
      <c r="Q29" s="5"/>
      <c r="R29" s="5"/>
      <c r="S29" s="5"/>
      <c r="T29" s="5"/>
      <c r="U29" s="5"/>
      <c r="V29" s="5"/>
      <c r="W29" s="5"/>
      <c r="X29" s="5"/>
      <c r="Y29" s="5">
        <v>1</v>
      </c>
      <c r="Z29" s="5">
        <v>58</v>
      </c>
      <c r="AA29" s="10" t="s">
        <v>103</v>
      </c>
    </row>
    <row r="30" spans="2:27" ht="26.25" customHeight="1">
      <c r="B30" s="28">
        <v>21</v>
      </c>
      <c r="C30" s="38" t="s">
        <v>96</v>
      </c>
      <c r="D30" s="29">
        <v>1</v>
      </c>
      <c r="E30" s="20" t="s">
        <v>90</v>
      </c>
      <c r="F30" s="7" t="s">
        <v>71</v>
      </c>
      <c r="G30" s="22">
        <v>2926</v>
      </c>
      <c r="H30" s="31">
        <v>997</v>
      </c>
      <c r="I30" s="5"/>
      <c r="J30" s="4">
        <v>1</v>
      </c>
      <c r="K30" s="4"/>
      <c r="L30" s="26"/>
      <c r="M30" s="26">
        <v>50000</v>
      </c>
      <c r="N30" s="26">
        <v>48910.15</v>
      </c>
      <c r="O30" s="6"/>
      <c r="P30" s="31"/>
      <c r="Q30" s="5"/>
      <c r="R30" s="5"/>
      <c r="S30" s="5"/>
      <c r="T30" s="5"/>
      <c r="U30" s="5"/>
      <c r="V30" s="5"/>
      <c r="W30" s="5"/>
      <c r="X30" s="5"/>
      <c r="Y30" s="5">
        <v>1</v>
      </c>
      <c r="Z30" s="5">
        <v>98</v>
      </c>
      <c r="AA30" s="10" t="s">
        <v>103</v>
      </c>
    </row>
    <row r="31" spans="2:27" ht="30" customHeight="1">
      <c r="B31" s="28">
        <v>22</v>
      </c>
      <c r="C31" s="38"/>
      <c r="D31" s="29">
        <v>2</v>
      </c>
      <c r="E31" s="20" t="s">
        <v>102</v>
      </c>
      <c r="F31" s="7" t="s">
        <v>92</v>
      </c>
      <c r="G31" s="22">
        <v>2905</v>
      </c>
      <c r="H31" s="31">
        <v>997</v>
      </c>
      <c r="I31" s="5"/>
      <c r="J31" s="4">
        <v>1</v>
      </c>
      <c r="K31" s="4"/>
      <c r="L31" s="26"/>
      <c r="M31" s="26">
        <v>50000</v>
      </c>
      <c r="N31" s="26">
        <v>48453.2</v>
      </c>
      <c r="O31" s="6"/>
      <c r="P31" s="5"/>
      <c r="Q31" s="31"/>
      <c r="R31" s="31"/>
      <c r="S31" s="5"/>
      <c r="T31" s="5"/>
      <c r="U31" s="5"/>
      <c r="V31" s="5"/>
      <c r="W31" s="5"/>
      <c r="X31" s="5"/>
      <c r="Y31" s="5">
        <v>1</v>
      </c>
      <c r="Z31" s="5">
        <v>84</v>
      </c>
      <c r="AA31" s="10" t="s">
        <v>103</v>
      </c>
    </row>
    <row r="32" spans="2:27" ht="30" customHeight="1">
      <c r="B32" s="28">
        <v>23</v>
      </c>
      <c r="C32" s="38"/>
      <c r="D32" s="29">
        <v>3</v>
      </c>
      <c r="E32" s="20" t="s">
        <v>140</v>
      </c>
      <c r="F32" s="7" t="s">
        <v>93</v>
      </c>
      <c r="G32" s="22">
        <v>2937</v>
      </c>
      <c r="H32" s="31">
        <v>997</v>
      </c>
      <c r="I32" s="5"/>
      <c r="J32" s="4">
        <v>1</v>
      </c>
      <c r="K32" s="4"/>
      <c r="L32" s="26"/>
      <c r="M32" s="26">
        <v>50000</v>
      </c>
      <c r="N32" s="26">
        <v>50000</v>
      </c>
      <c r="O32" s="6"/>
      <c r="P32" s="31"/>
      <c r="Q32" s="5"/>
      <c r="R32" s="5"/>
      <c r="S32" s="5"/>
      <c r="T32" s="5"/>
      <c r="U32" s="5"/>
      <c r="V32" s="5"/>
      <c r="W32" s="5"/>
      <c r="X32" s="5"/>
      <c r="Y32" s="5">
        <v>1</v>
      </c>
      <c r="Z32" s="5">
        <v>68</v>
      </c>
      <c r="AA32" s="10" t="s">
        <v>103</v>
      </c>
    </row>
    <row r="33" spans="2:27" ht="30" customHeight="1">
      <c r="B33" s="28">
        <v>24</v>
      </c>
      <c r="C33" s="38"/>
      <c r="D33" s="29">
        <v>4</v>
      </c>
      <c r="E33" s="20" t="s">
        <v>104</v>
      </c>
      <c r="F33" s="7" t="s">
        <v>93</v>
      </c>
      <c r="G33" s="22">
        <v>2937</v>
      </c>
      <c r="H33" s="31">
        <v>997</v>
      </c>
      <c r="I33" s="5"/>
      <c r="J33" s="4">
        <v>1</v>
      </c>
      <c r="K33" s="4"/>
      <c r="L33" s="26"/>
      <c r="M33" s="26">
        <v>50000</v>
      </c>
      <c r="N33" s="26">
        <v>48910.15</v>
      </c>
      <c r="O33" s="6"/>
      <c r="P33" s="5"/>
      <c r="Q33" s="5"/>
      <c r="R33" s="5"/>
      <c r="S33" s="5"/>
      <c r="T33" s="5"/>
      <c r="U33" s="5"/>
      <c r="V33" s="5"/>
      <c r="W33" s="5"/>
      <c r="X33" s="5"/>
      <c r="Y33" s="5">
        <v>1</v>
      </c>
      <c r="Z33" s="5">
        <v>89</v>
      </c>
      <c r="AA33" s="10" t="s">
        <v>103</v>
      </c>
    </row>
    <row r="34" spans="2:27" ht="30" customHeight="1">
      <c r="B34" s="28">
        <v>25</v>
      </c>
      <c r="C34" s="38"/>
      <c r="D34" s="29">
        <v>5</v>
      </c>
      <c r="E34" s="20" t="s">
        <v>137</v>
      </c>
      <c r="F34" s="7" t="s">
        <v>98</v>
      </c>
      <c r="G34" s="22">
        <v>2930</v>
      </c>
      <c r="H34" s="31">
        <v>997</v>
      </c>
      <c r="I34" s="5"/>
      <c r="J34" s="4">
        <v>1</v>
      </c>
      <c r="K34" s="4"/>
      <c r="L34" s="26"/>
      <c r="M34" s="26">
        <v>50000</v>
      </c>
      <c r="N34" s="26">
        <v>49650</v>
      </c>
      <c r="O34" s="6"/>
      <c r="P34" s="31"/>
      <c r="Q34" s="31"/>
      <c r="R34" s="31"/>
      <c r="S34" s="5"/>
      <c r="T34" s="5"/>
      <c r="U34" s="5"/>
      <c r="V34" s="5"/>
      <c r="W34" s="5"/>
      <c r="X34" s="5"/>
      <c r="Y34" s="5">
        <v>1</v>
      </c>
      <c r="Z34" s="5">
        <v>325</v>
      </c>
      <c r="AA34" s="10" t="s">
        <v>103</v>
      </c>
    </row>
    <row r="35" spans="2:27" ht="30" customHeight="1">
      <c r="B35" s="28">
        <v>26</v>
      </c>
      <c r="C35" s="38"/>
      <c r="D35" s="29">
        <v>6</v>
      </c>
      <c r="E35" s="20" t="s">
        <v>91</v>
      </c>
      <c r="F35" s="7" t="s">
        <v>94</v>
      </c>
      <c r="G35" s="22">
        <v>2921</v>
      </c>
      <c r="H35" s="31">
        <v>997</v>
      </c>
      <c r="I35" s="5"/>
      <c r="J35" s="4">
        <v>1</v>
      </c>
      <c r="K35" s="4"/>
      <c r="L35" s="26"/>
      <c r="M35" s="26">
        <v>50000</v>
      </c>
      <c r="N35" s="26">
        <v>49790.400000000001</v>
      </c>
      <c r="O35" s="6"/>
      <c r="P35" s="31"/>
      <c r="Q35" s="5"/>
      <c r="R35" s="31"/>
      <c r="S35" s="5"/>
      <c r="T35" s="5"/>
      <c r="U35" s="5"/>
      <c r="V35" s="5"/>
      <c r="W35" s="5"/>
      <c r="X35" s="5"/>
      <c r="Y35" s="5">
        <v>1</v>
      </c>
      <c r="Z35" s="5">
        <v>320</v>
      </c>
      <c r="AA35" s="10" t="s">
        <v>103</v>
      </c>
    </row>
    <row r="36" spans="2:27" ht="30" customHeight="1">
      <c r="B36" s="31">
        <v>27</v>
      </c>
      <c r="C36" s="38" t="s">
        <v>48</v>
      </c>
      <c r="D36" s="31">
        <v>1</v>
      </c>
      <c r="E36" s="20" t="s">
        <v>20</v>
      </c>
      <c r="F36" s="7" t="s">
        <v>21</v>
      </c>
      <c r="G36" s="22">
        <v>2918</v>
      </c>
      <c r="H36" s="31">
        <v>997</v>
      </c>
      <c r="I36" s="13">
        <v>1</v>
      </c>
      <c r="J36" s="13"/>
      <c r="K36" s="13"/>
      <c r="L36" s="26">
        <v>194000</v>
      </c>
      <c r="M36" s="26">
        <v>200000</v>
      </c>
      <c r="N36" s="26">
        <v>194000</v>
      </c>
      <c r="O36" s="15"/>
      <c r="P36" s="31"/>
      <c r="Q36" s="31"/>
      <c r="R36" s="31"/>
      <c r="S36" s="31"/>
      <c r="T36" s="31"/>
      <c r="U36" s="31"/>
      <c r="V36" s="31"/>
      <c r="W36" s="31"/>
      <c r="X36" s="31"/>
      <c r="Y36" s="31">
        <v>1</v>
      </c>
      <c r="Z36" s="14">
        <v>750</v>
      </c>
      <c r="AA36" s="10" t="s">
        <v>103</v>
      </c>
    </row>
    <row r="37" spans="2:27" ht="44.25" customHeight="1">
      <c r="B37" s="31">
        <v>28</v>
      </c>
      <c r="C37" s="38"/>
      <c r="D37" s="31">
        <v>2</v>
      </c>
      <c r="E37" s="20" t="s">
        <v>44</v>
      </c>
      <c r="F37" s="7" t="s">
        <v>22</v>
      </c>
      <c r="G37" s="22">
        <v>2910</v>
      </c>
      <c r="H37" s="31">
        <v>997</v>
      </c>
      <c r="I37" s="13">
        <v>1</v>
      </c>
      <c r="J37" s="13"/>
      <c r="K37" s="13"/>
      <c r="L37" s="26">
        <v>194000</v>
      </c>
      <c r="M37" s="26">
        <v>200000</v>
      </c>
      <c r="N37" s="26">
        <v>194000</v>
      </c>
      <c r="O37" s="15"/>
      <c r="P37" s="31"/>
      <c r="Q37" s="31"/>
      <c r="R37" s="31"/>
      <c r="S37" s="31"/>
      <c r="T37" s="31"/>
      <c r="U37" s="31"/>
      <c r="V37" s="31"/>
      <c r="W37" s="31"/>
      <c r="X37" s="31"/>
      <c r="Y37" s="31">
        <v>1</v>
      </c>
      <c r="Z37" s="14">
        <v>560</v>
      </c>
      <c r="AA37" s="10" t="s">
        <v>103</v>
      </c>
    </row>
    <row r="38" spans="2:27" ht="30" customHeight="1">
      <c r="B38" s="31">
        <v>29</v>
      </c>
      <c r="C38" s="38"/>
      <c r="D38" s="31">
        <v>3</v>
      </c>
      <c r="E38" s="20" t="s">
        <v>115</v>
      </c>
      <c r="F38" s="7" t="s">
        <v>23</v>
      </c>
      <c r="G38" s="22">
        <v>2905</v>
      </c>
      <c r="H38" s="31">
        <v>997</v>
      </c>
      <c r="I38" s="13">
        <v>1</v>
      </c>
      <c r="J38" s="13"/>
      <c r="K38" s="13"/>
      <c r="L38" s="26">
        <v>97000</v>
      </c>
      <c r="M38" s="26">
        <v>100000</v>
      </c>
      <c r="N38" s="26">
        <v>97000</v>
      </c>
      <c r="O38" s="15"/>
      <c r="P38" s="31"/>
      <c r="Q38" s="31"/>
      <c r="R38" s="31"/>
      <c r="S38" s="31"/>
      <c r="T38" s="31"/>
      <c r="U38" s="31"/>
      <c r="V38" s="31"/>
      <c r="W38" s="31"/>
      <c r="X38" s="31"/>
      <c r="Y38" s="31">
        <v>1</v>
      </c>
      <c r="Z38" s="14">
        <v>1400</v>
      </c>
      <c r="AA38" s="10" t="s">
        <v>103</v>
      </c>
    </row>
    <row r="39" spans="2:27" ht="30" customHeight="1">
      <c r="B39" s="31">
        <v>30</v>
      </c>
      <c r="C39" s="38"/>
      <c r="D39" s="31">
        <v>4</v>
      </c>
      <c r="E39" s="19" t="s">
        <v>24</v>
      </c>
      <c r="F39" s="7" t="s">
        <v>25</v>
      </c>
      <c r="G39" s="22">
        <v>2893</v>
      </c>
      <c r="H39" s="31">
        <v>997</v>
      </c>
      <c r="I39" s="13">
        <v>1</v>
      </c>
      <c r="J39" s="13"/>
      <c r="K39" s="13"/>
      <c r="L39" s="26">
        <v>97000</v>
      </c>
      <c r="M39" s="26">
        <v>100000</v>
      </c>
      <c r="N39" s="26">
        <v>97000</v>
      </c>
      <c r="O39" s="15"/>
      <c r="P39" s="31"/>
      <c r="Q39" s="31"/>
      <c r="R39" s="31"/>
      <c r="S39" s="31"/>
      <c r="T39" s="31"/>
      <c r="U39" s="31"/>
      <c r="V39" s="31"/>
      <c r="W39" s="31"/>
      <c r="X39" s="31"/>
      <c r="Y39" s="31">
        <v>1</v>
      </c>
      <c r="Z39" s="14">
        <v>270</v>
      </c>
      <c r="AA39" s="10" t="s">
        <v>103</v>
      </c>
    </row>
    <row r="40" spans="2:27" ht="39.75" customHeight="1">
      <c r="B40" s="31">
        <v>31</v>
      </c>
      <c r="C40" s="38"/>
      <c r="D40" s="31">
        <v>5</v>
      </c>
      <c r="E40" s="20" t="s">
        <v>45</v>
      </c>
      <c r="F40" s="7" t="s">
        <v>26</v>
      </c>
      <c r="G40" s="22">
        <v>2851</v>
      </c>
      <c r="H40" s="31">
        <v>997</v>
      </c>
      <c r="I40" s="13"/>
      <c r="J40" s="13">
        <v>1</v>
      </c>
      <c r="K40" s="13"/>
      <c r="L40" s="26"/>
      <c r="M40" s="26">
        <v>20000</v>
      </c>
      <c r="N40" s="26">
        <v>20000</v>
      </c>
      <c r="O40" s="15"/>
      <c r="P40" s="31"/>
      <c r="Q40" s="31"/>
      <c r="R40" s="31"/>
      <c r="S40" s="31"/>
      <c r="T40" s="31"/>
      <c r="U40" s="31"/>
      <c r="V40" s="31"/>
      <c r="W40" s="31"/>
      <c r="X40" s="31"/>
      <c r="Y40" s="31">
        <v>1</v>
      </c>
      <c r="Z40" s="14">
        <v>231</v>
      </c>
      <c r="AA40" s="10" t="s">
        <v>103</v>
      </c>
    </row>
    <row r="41" spans="2:27" ht="41.25" customHeight="1">
      <c r="B41" s="31">
        <v>32</v>
      </c>
      <c r="C41" s="38"/>
      <c r="D41" s="31">
        <v>6</v>
      </c>
      <c r="E41" s="20" t="s">
        <v>101</v>
      </c>
      <c r="F41" s="7" t="s">
        <v>27</v>
      </c>
      <c r="G41" s="22">
        <v>2858</v>
      </c>
      <c r="H41" s="31">
        <v>997</v>
      </c>
      <c r="I41" s="13"/>
      <c r="J41" s="13">
        <v>1</v>
      </c>
      <c r="K41" s="13"/>
      <c r="L41" s="26"/>
      <c r="M41" s="26">
        <v>20000</v>
      </c>
      <c r="N41" s="26">
        <v>20000</v>
      </c>
      <c r="O41" s="15"/>
      <c r="P41" s="31"/>
      <c r="Q41" s="31"/>
      <c r="R41" s="31"/>
      <c r="S41" s="31"/>
      <c r="T41" s="31"/>
      <c r="U41" s="31"/>
      <c r="V41" s="31"/>
      <c r="W41" s="31"/>
      <c r="X41" s="31"/>
      <c r="Y41" s="31">
        <v>1</v>
      </c>
      <c r="Z41" s="14">
        <v>194</v>
      </c>
      <c r="AA41" s="10" t="s">
        <v>103</v>
      </c>
    </row>
    <row r="42" spans="2:27" ht="30" customHeight="1">
      <c r="B42" s="31">
        <v>33</v>
      </c>
      <c r="C42" s="38"/>
      <c r="D42" s="31">
        <v>7</v>
      </c>
      <c r="E42" s="20" t="s">
        <v>46</v>
      </c>
      <c r="F42" s="7" t="s">
        <v>28</v>
      </c>
      <c r="G42" s="22">
        <v>2857</v>
      </c>
      <c r="H42" s="31">
        <v>997</v>
      </c>
      <c r="I42" s="13"/>
      <c r="J42" s="13">
        <v>1</v>
      </c>
      <c r="K42" s="13"/>
      <c r="L42" s="26"/>
      <c r="M42" s="26">
        <v>20000</v>
      </c>
      <c r="N42" s="26">
        <v>19500</v>
      </c>
      <c r="O42" s="15"/>
      <c r="P42" s="31"/>
      <c r="Q42" s="31"/>
      <c r="R42" s="31"/>
      <c r="S42" s="31"/>
      <c r="T42" s="31"/>
      <c r="U42" s="31"/>
      <c r="V42" s="31"/>
      <c r="W42" s="31"/>
      <c r="X42" s="31"/>
      <c r="Y42" s="31">
        <v>1</v>
      </c>
      <c r="Z42" s="14">
        <v>90</v>
      </c>
      <c r="AA42" s="10" t="s">
        <v>103</v>
      </c>
    </row>
    <row r="43" spans="2:27" ht="30" customHeight="1">
      <c r="B43" s="31">
        <v>34</v>
      </c>
      <c r="C43" s="38"/>
      <c r="D43" s="31">
        <v>8</v>
      </c>
      <c r="E43" s="20" t="s">
        <v>100</v>
      </c>
      <c r="F43" s="7" t="s">
        <v>29</v>
      </c>
      <c r="G43" s="22">
        <v>2853</v>
      </c>
      <c r="H43" s="31">
        <v>997</v>
      </c>
      <c r="I43" s="13"/>
      <c r="J43" s="13">
        <v>1</v>
      </c>
      <c r="K43" s="13"/>
      <c r="L43" s="26"/>
      <c r="M43" s="26">
        <v>20000</v>
      </c>
      <c r="N43" s="26">
        <v>19950</v>
      </c>
      <c r="O43" s="15"/>
      <c r="P43" s="31"/>
      <c r="Q43" s="31"/>
      <c r="R43" s="31"/>
      <c r="S43" s="31"/>
      <c r="T43" s="31"/>
      <c r="U43" s="31"/>
      <c r="V43" s="31"/>
      <c r="W43" s="31"/>
      <c r="X43" s="31"/>
      <c r="Y43" s="31">
        <v>1</v>
      </c>
      <c r="Z43" s="14">
        <v>515</v>
      </c>
      <c r="AA43" s="10" t="s">
        <v>103</v>
      </c>
    </row>
    <row r="44" spans="2:27" ht="30" customHeight="1">
      <c r="B44" s="31">
        <v>35</v>
      </c>
      <c r="C44" s="38"/>
      <c r="D44" s="31">
        <v>9</v>
      </c>
      <c r="E44" s="19" t="s">
        <v>47</v>
      </c>
      <c r="F44" s="7" t="s">
        <v>30</v>
      </c>
      <c r="G44" s="22">
        <v>2914</v>
      </c>
      <c r="H44" s="31">
        <v>997</v>
      </c>
      <c r="I44" s="13">
        <v>1</v>
      </c>
      <c r="J44" s="13"/>
      <c r="K44" s="13"/>
      <c r="L44" s="26">
        <v>97000</v>
      </c>
      <c r="M44" s="26">
        <v>100000</v>
      </c>
      <c r="N44" s="26">
        <v>97000</v>
      </c>
      <c r="O44" s="15"/>
      <c r="P44" s="31"/>
      <c r="Q44" s="31"/>
      <c r="R44" s="31"/>
      <c r="S44" s="31"/>
      <c r="T44" s="31"/>
      <c r="U44" s="31"/>
      <c r="V44" s="31"/>
      <c r="W44" s="31"/>
      <c r="X44" s="31"/>
      <c r="Y44" s="31">
        <v>1</v>
      </c>
      <c r="Z44" s="14">
        <v>586</v>
      </c>
      <c r="AA44" s="10" t="s">
        <v>103</v>
      </c>
    </row>
    <row r="45" spans="2:27" ht="15.75" customHeight="1">
      <c r="B45" s="31">
        <v>36</v>
      </c>
      <c r="C45" s="38"/>
      <c r="D45" s="31">
        <v>10</v>
      </c>
      <c r="E45" s="19" t="s">
        <v>31</v>
      </c>
      <c r="F45" s="7" t="s">
        <v>32</v>
      </c>
      <c r="G45" s="22">
        <v>2885</v>
      </c>
      <c r="H45" s="31">
        <v>997</v>
      </c>
      <c r="I45" s="13">
        <v>1</v>
      </c>
      <c r="J45" s="13"/>
      <c r="K45" s="13"/>
      <c r="L45" s="26">
        <v>97000</v>
      </c>
      <c r="M45" s="26">
        <v>100000</v>
      </c>
      <c r="N45" s="26">
        <v>92656.34</v>
      </c>
      <c r="O45" s="15"/>
      <c r="P45" s="31"/>
      <c r="Q45" s="31"/>
      <c r="R45" s="31"/>
      <c r="S45" s="31"/>
      <c r="T45" s="31"/>
      <c r="U45" s="31"/>
      <c r="V45" s="31"/>
      <c r="W45" s="31"/>
      <c r="X45" s="31"/>
      <c r="Y45" s="31">
        <v>1</v>
      </c>
      <c r="Z45" s="14">
        <v>385</v>
      </c>
      <c r="AA45" s="10" t="s">
        <v>103</v>
      </c>
    </row>
    <row r="46" spans="2:27" ht="26.25" customHeight="1">
      <c r="B46" s="31">
        <v>37</v>
      </c>
      <c r="C46" s="37" t="s">
        <v>97</v>
      </c>
      <c r="D46" s="31">
        <v>1</v>
      </c>
      <c r="E46" s="20" t="s">
        <v>57</v>
      </c>
      <c r="F46" s="11" t="s">
        <v>21</v>
      </c>
      <c r="G46" s="23">
        <v>2918</v>
      </c>
      <c r="H46" s="31">
        <v>997</v>
      </c>
      <c r="I46" s="13"/>
      <c r="J46" s="13">
        <v>1</v>
      </c>
      <c r="K46" s="13"/>
      <c r="L46" s="26"/>
      <c r="M46" s="26">
        <v>150000</v>
      </c>
      <c r="N46" s="26">
        <v>138769</v>
      </c>
      <c r="O46" s="15"/>
      <c r="P46" s="31"/>
      <c r="Q46" s="31"/>
      <c r="R46" s="31"/>
      <c r="S46" s="31"/>
      <c r="T46" s="31"/>
      <c r="U46" s="31"/>
      <c r="V46" s="31"/>
      <c r="W46" s="31"/>
      <c r="X46" s="31"/>
      <c r="Y46" s="31">
        <v>1</v>
      </c>
      <c r="Z46" s="14">
        <v>69</v>
      </c>
      <c r="AA46" s="10" t="s">
        <v>103</v>
      </c>
    </row>
    <row r="47" spans="2:27" ht="30" customHeight="1">
      <c r="B47" s="31">
        <v>38</v>
      </c>
      <c r="C47" s="37"/>
      <c r="D47" s="31">
        <v>2</v>
      </c>
      <c r="E47" s="18" t="s">
        <v>58</v>
      </c>
      <c r="F47" s="7" t="s">
        <v>69</v>
      </c>
      <c r="G47" s="22">
        <v>2925</v>
      </c>
      <c r="H47" s="31">
        <v>997</v>
      </c>
      <c r="I47" s="13"/>
      <c r="J47" s="13">
        <v>1</v>
      </c>
      <c r="K47" s="13"/>
      <c r="L47" s="26"/>
      <c r="M47" s="26">
        <v>150000</v>
      </c>
      <c r="N47" s="26">
        <v>134699.1</v>
      </c>
      <c r="O47" s="15"/>
      <c r="P47" s="31"/>
      <c r="Q47" s="31"/>
      <c r="R47" s="31"/>
      <c r="S47" s="31"/>
      <c r="T47" s="31"/>
      <c r="U47" s="31"/>
      <c r="V47" s="31"/>
      <c r="W47" s="31"/>
      <c r="X47" s="31"/>
      <c r="Y47" s="31">
        <v>1</v>
      </c>
      <c r="Z47" s="14">
        <v>31</v>
      </c>
      <c r="AA47" s="10" t="s">
        <v>103</v>
      </c>
    </row>
    <row r="48" spans="2:27" ht="30" customHeight="1">
      <c r="B48" s="31">
        <v>39</v>
      </c>
      <c r="C48" s="37"/>
      <c r="D48" s="31">
        <v>3</v>
      </c>
      <c r="E48" s="18" t="s">
        <v>59</v>
      </c>
      <c r="F48" s="7" t="s">
        <v>69</v>
      </c>
      <c r="G48" s="22">
        <v>2925</v>
      </c>
      <c r="H48" s="31">
        <v>997</v>
      </c>
      <c r="I48" s="13"/>
      <c r="J48" s="13">
        <v>1</v>
      </c>
      <c r="K48" s="13"/>
      <c r="L48" s="26"/>
      <c r="M48" s="26">
        <v>10000</v>
      </c>
      <c r="N48" s="26">
        <v>9900</v>
      </c>
      <c r="O48" s="15"/>
      <c r="P48" s="31"/>
      <c r="Q48" s="31"/>
      <c r="R48" s="31"/>
      <c r="S48" s="31"/>
      <c r="T48" s="31"/>
      <c r="U48" s="31"/>
      <c r="V48" s="31"/>
      <c r="W48" s="31"/>
      <c r="X48" s="31"/>
      <c r="Y48" s="31">
        <v>1</v>
      </c>
      <c r="Z48" s="14">
        <v>60</v>
      </c>
      <c r="AA48" s="10" t="s">
        <v>103</v>
      </c>
    </row>
    <row r="49" spans="2:27" ht="30" customHeight="1">
      <c r="B49" s="31">
        <v>40</v>
      </c>
      <c r="C49" s="37"/>
      <c r="D49" s="31">
        <v>4</v>
      </c>
      <c r="E49" s="18" t="s">
        <v>60</v>
      </c>
      <c r="F49" s="7" t="s">
        <v>21</v>
      </c>
      <c r="G49" s="23">
        <v>2918</v>
      </c>
      <c r="H49" s="31">
        <v>997</v>
      </c>
      <c r="I49" s="13"/>
      <c r="J49" s="13">
        <v>1</v>
      </c>
      <c r="K49" s="13"/>
      <c r="L49" s="26"/>
      <c r="M49" s="26">
        <v>30000</v>
      </c>
      <c r="N49" s="26">
        <v>28304.1</v>
      </c>
      <c r="O49" s="15"/>
      <c r="P49" s="31"/>
      <c r="Q49" s="31"/>
      <c r="R49" s="31"/>
      <c r="S49" s="31"/>
      <c r="T49" s="31"/>
      <c r="U49" s="31"/>
      <c r="V49" s="31"/>
      <c r="W49" s="31"/>
      <c r="X49" s="31"/>
      <c r="Y49" s="31">
        <v>1</v>
      </c>
      <c r="Z49" s="14">
        <v>280</v>
      </c>
      <c r="AA49" s="10" t="s">
        <v>103</v>
      </c>
    </row>
    <row r="50" spans="2:27" ht="30" customHeight="1">
      <c r="B50" s="31">
        <v>41</v>
      </c>
      <c r="C50" s="37"/>
      <c r="D50" s="31">
        <v>5</v>
      </c>
      <c r="E50" s="20" t="s">
        <v>61</v>
      </c>
      <c r="F50" s="7" t="s">
        <v>70</v>
      </c>
      <c r="G50" s="22">
        <v>2921</v>
      </c>
      <c r="H50" s="31">
        <v>997</v>
      </c>
      <c r="I50" s="13"/>
      <c r="J50" s="13">
        <v>1</v>
      </c>
      <c r="K50" s="13"/>
      <c r="L50" s="26"/>
      <c r="M50" s="26">
        <v>30000</v>
      </c>
      <c r="N50" s="26">
        <v>28304.1</v>
      </c>
      <c r="O50" s="15"/>
      <c r="P50" s="31"/>
      <c r="Q50" s="31"/>
      <c r="R50" s="31"/>
      <c r="S50" s="31"/>
      <c r="T50" s="31"/>
      <c r="U50" s="31"/>
      <c r="V50" s="31"/>
      <c r="W50" s="31"/>
      <c r="X50" s="31"/>
      <c r="Y50" s="31">
        <v>1</v>
      </c>
      <c r="Z50" s="14">
        <v>380</v>
      </c>
      <c r="AA50" s="10" t="s">
        <v>103</v>
      </c>
    </row>
    <row r="51" spans="2:27" ht="30" customHeight="1">
      <c r="B51" s="31">
        <v>42</v>
      </c>
      <c r="C51" s="37"/>
      <c r="D51" s="31">
        <v>6</v>
      </c>
      <c r="E51" s="20" t="s">
        <v>62</v>
      </c>
      <c r="F51" s="7" t="s">
        <v>71</v>
      </c>
      <c r="G51" s="22">
        <v>2926</v>
      </c>
      <c r="H51" s="31">
        <v>997</v>
      </c>
      <c r="I51" s="13"/>
      <c r="J51" s="13">
        <v>1</v>
      </c>
      <c r="K51" s="13"/>
      <c r="L51" s="26"/>
      <c r="M51" s="26">
        <v>20000</v>
      </c>
      <c r="N51" s="26">
        <v>19974</v>
      </c>
      <c r="O51" s="15"/>
      <c r="P51" s="31"/>
      <c r="Q51" s="31"/>
      <c r="R51" s="31"/>
      <c r="S51" s="31"/>
      <c r="T51" s="31"/>
      <c r="U51" s="31"/>
      <c r="V51" s="31"/>
      <c r="W51" s="31"/>
      <c r="X51" s="31"/>
      <c r="Y51" s="31">
        <v>1</v>
      </c>
      <c r="Z51" s="14">
        <v>405</v>
      </c>
      <c r="AA51" s="10" t="s">
        <v>103</v>
      </c>
    </row>
    <row r="52" spans="2:27" ht="30" customHeight="1">
      <c r="B52" s="31">
        <v>43</v>
      </c>
      <c r="C52" s="37"/>
      <c r="D52" s="31">
        <v>7</v>
      </c>
      <c r="E52" s="20" t="s">
        <v>63</v>
      </c>
      <c r="F52" s="7" t="s">
        <v>71</v>
      </c>
      <c r="G52" s="22">
        <v>2926</v>
      </c>
      <c r="H52" s="31">
        <v>997</v>
      </c>
      <c r="I52" s="13"/>
      <c r="J52" s="13">
        <v>1</v>
      </c>
      <c r="K52" s="13"/>
      <c r="L52" s="26"/>
      <c r="M52" s="26">
        <v>15000</v>
      </c>
      <c r="N52" s="26">
        <v>15000</v>
      </c>
      <c r="O52" s="15"/>
      <c r="P52" s="31"/>
      <c r="Q52" s="31"/>
      <c r="R52" s="31"/>
      <c r="S52" s="31"/>
      <c r="T52" s="31"/>
      <c r="U52" s="31"/>
      <c r="V52" s="31"/>
      <c r="W52" s="31"/>
      <c r="X52" s="31"/>
      <c r="Y52" s="31">
        <v>1</v>
      </c>
      <c r="Z52" s="14">
        <v>265</v>
      </c>
      <c r="AA52" s="10" t="s">
        <v>103</v>
      </c>
    </row>
    <row r="53" spans="2:27" ht="18" customHeight="1">
      <c r="B53" s="31">
        <v>44</v>
      </c>
      <c r="C53" s="37"/>
      <c r="D53" s="31">
        <v>8</v>
      </c>
      <c r="E53" s="20" t="s">
        <v>64</v>
      </c>
      <c r="F53" s="7" t="s">
        <v>71</v>
      </c>
      <c r="G53" s="22">
        <v>2926</v>
      </c>
      <c r="H53" s="31">
        <v>997</v>
      </c>
      <c r="I53" s="13"/>
      <c r="J53" s="13">
        <v>1</v>
      </c>
      <c r="K53" s="13"/>
      <c r="L53" s="26"/>
      <c r="M53" s="26">
        <v>20000</v>
      </c>
      <c r="N53" s="26">
        <v>19614.400000000001</v>
      </c>
      <c r="O53" s="15"/>
      <c r="P53" s="31"/>
      <c r="Q53" s="31"/>
      <c r="R53" s="31"/>
      <c r="S53" s="31"/>
      <c r="T53" s="31"/>
      <c r="U53" s="31"/>
      <c r="V53" s="31"/>
      <c r="W53" s="31"/>
      <c r="X53" s="31"/>
      <c r="Y53" s="31">
        <v>1</v>
      </c>
      <c r="Z53" s="14">
        <v>257</v>
      </c>
      <c r="AA53" s="10" t="s">
        <v>103</v>
      </c>
    </row>
    <row r="54" spans="2:27" ht="27" customHeight="1">
      <c r="B54" s="31">
        <v>45</v>
      </c>
      <c r="C54" s="37"/>
      <c r="D54" s="31">
        <v>9</v>
      </c>
      <c r="E54" s="20" t="s">
        <v>65</v>
      </c>
      <c r="F54" s="7" t="s">
        <v>69</v>
      </c>
      <c r="G54" s="22">
        <v>2925</v>
      </c>
      <c r="H54" s="31">
        <v>997</v>
      </c>
      <c r="I54" s="13"/>
      <c r="J54" s="13">
        <v>1</v>
      </c>
      <c r="K54" s="13"/>
      <c r="L54" s="26"/>
      <c r="M54" s="26">
        <v>15000</v>
      </c>
      <c r="N54" s="26">
        <v>14283</v>
      </c>
      <c r="O54" s="15"/>
      <c r="P54" s="31"/>
      <c r="Q54" s="31"/>
      <c r="R54" s="31"/>
      <c r="S54" s="31"/>
      <c r="T54" s="31"/>
      <c r="U54" s="31"/>
      <c r="V54" s="31"/>
      <c r="W54" s="31"/>
      <c r="X54" s="31"/>
      <c r="Y54" s="31">
        <v>1</v>
      </c>
      <c r="Z54" s="14">
        <v>300</v>
      </c>
      <c r="AA54" s="10" t="s">
        <v>103</v>
      </c>
    </row>
    <row r="55" spans="2:27" ht="15.75" customHeight="1">
      <c r="B55" s="31">
        <v>46</v>
      </c>
      <c r="C55" s="37"/>
      <c r="D55" s="31">
        <v>10</v>
      </c>
      <c r="E55" s="20" t="s">
        <v>66</v>
      </c>
      <c r="F55" s="7" t="s">
        <v>72</v>
      </c>
      <c r="G55" s="22">
        <v>2916</v>
      </c>
      <c r="H55" s="31">
        <v>997</v>
      </c>
      <c r="I55" s="13">
        <v>1</v>
      </c>
      <c r="J55" s="13"/>
      <c r="K55" s="13"/>
      <c r="L55" s="26"/>
      <c r="M55" s="26">
        <v>50000</v>
      </c>
      <c r="N55" s="26">
        <v>48500</v>
      </c>
      <c r="O55" s="15"/>
      <c r="P55" s="31"/>
      <c r="Q55" s="31"/>
      <c r="R55" s="31"/>
      <c r="S55" s="31"/>
      <c r="T55" s="31"/>
      <c r="U55" s="31"/>
      <c r="V55" s="31"/>
      <c r="W55" s="31"/>
      <c r="X55" s="31"/>
      <c r="Y55" s="31">
        <v>1</v>
      </c>
      <c r="Z55" s="14">
        <v>674</v>
      </c>
      <c r="AA55" s="10" t="s">
        <v>103</v>
      </c>
    </row>
    <row r="56" spans="2:27" ht="30" customHeight="1">
      <c r="B56" s="31">
        <v>47</v>
      </c>
      <c r="C56" s="37"/>
      <c r="D56" s="31">
        <v>11</v>
      </c>
      <c r="E56" s="20" t="s">
        <v>67</v>
      </c>
      <c r="F56" s="7" t="s">
        <v>73</v>
      </c>
      <c r="G56" s="22">
        <v>2881</v>
      </c>
      <c r="H56" s="31">
        <v>997</v>
      </c>
      <c r="I56" s="13">
        <v>1</v>
      </c>
      <c r="J56" s="13"/>
      <c r="K56" s="13"/>
      <c r="L56" s="26"/>
      <c r="M56" s="26">
        <v>100000</v>
      </c>
      <c r="N56" s="26">
        <v>97000</v>
      </c>
      <c r="O56" s="15"/>
      <c r="P56" s="31"/>
      <c r="Q56" s="31"/>
      <c r="R56" s="31"/>
      <c r="S56" s="31"/>
      <c r="T56" s="31"/>
      <c r="U56" s="31"/>
      <c r="V56" s="31"/>
      <c r="W56" s="31"/>
      <c r="X56" s="31"/>
      <c r="Y56" s="31">
        <v>1</v>
      </c>
      <c r="Z56" s="14">
        <v>772</v>
      </c>
      <c r="AA56" s="10" t="s">
        <v>103</v>
      </c>
    </row>
    <row r="57" spans="2:27" ht="26.25" customHeight="1">
      <c r="B57" s="31">
        <v>48</v>
      </c>
      <c r="C57" s="37"/>
      <c r="D57" s="31">
        <v>12</v>
      </c>
      <c r="E57" s="20" t="s">
        <v>68</v>
      </c>
      <c r="F57" s="7" t="s">
        <v>74</v>
      </c>
      <c r="G57" s="22">
        <v>2893</v>
      </c>
      <c r="H57" s="31">
        <v>997</v>
      </c>
      <c r="I57" s="13">
        <v>1</v>
      </c>
      <c r="J57" s="13"/>
      <c r="K57" s="13"/>
      <c r="L57" s="26"/>
      <c r="M57" s="26">
        <v>50000</v>
      </c>
      <c r="N57" s="26">
        <v>48500</v>
      </c>
      <c r="O57" s="15"/>
      <c r="P57" s="31"/>
      <c r="Q57" s="31"/>
      <c r="R57" s="31"/>
      <c r="S57" s="31"/>
      <c r="T57" s="31"/>
      <c r="U57" s="31"/>
      <c r="V57" s="31"/>
      <c r="W57" s="31"/>
      <c r="X57" s="31"/>
      <c r="Y57" s="31">
        <v>1</v>
      </c>
      <c r="Z57" s="14">
        <v>270</v>
      </c>
      <c r="AA57" s="10" t="s">
        <v>103</v>
      </c>
    </row>
    <row r="58" spans="2:27" ht="30" customHeight="1">
      <c r="B58" s="31">
        <v>49</v>
      </c>
      <c r="C58" s="32" t="s">
        <v>54</v>
      </c>
      <c r="D58" s="31">
        <v>1</v>
      </c>
      <c r="E58" s="20" t="s">
        <v>19</v>
      </c>
      <c r="F58" s="7" t="s">
        <v>33</v>
      </c>
      <c r="G58" s="22">
        <v>2941</v>
      </c>
      <c r="H58" s="31">
        <v>997</v>
      </c>
      <c r="I58" s="13">
        <v>1</v>
      </c>
      <c r="J58" s="13"/>
      <c r="K58" s="13"/>
      <c r="L58" s="26"/>
      <c r="M58" s="26">
        <v>100000</v>
      </c>
      <c r="N58" s="26">
        <v>97000</v>
      </c>
      <c r="O58" s="12"/>
      <c r="P58" s="31"/>
      <c r="Q58" s="31"/>
      <c r="R58" s="31"/>
      <c r="S58" s="31"/>
      <c r="T58" s="31"/>
      <c r="U58" s="31"/>
      <c r="V58" s="31"/>
      <c r="W58" s="31"/>
      <c r="X58" s="31"/>
      <c r="Y58" s="31">
        <v>1</v>
      </c>
      <c r="Z58" s="14">
        <v>549</v>
      </c>
      <c r="AA58" s="10" t="s">
        <v>103</v>
      </c>
    </row>
    <row r="59" spans="2:27" ht="30" customHeight="1">
      <c r="B59" s="31">
        <v>50</v>
      </c>
      <c r="C59" s="38" t="s">
        <v>77</v>
      </c>
      <c r="D59" s="31">
        <v>1</v>
      </c>
      <c r="E59" s="20" t="s">
        <v>78</v>
      </c>
      <c r="F59" s="7" t="s">
        <v>79</v>
      </c>
      <c r="G59" s="22">
        <v>2915</v>
      </c>
      <c r="H59" s="31">
        <v>997</v>
      </c>
      <c r="I59" s="13">
        <v>1</v>
      </c>
      <c r="J59" s="13"/>
      <c r="K59" s="13"/>
      <c r="L59" s="26">
        <v>97000</v>
      </c>
      <c r="M59" s="26">
        <v>250000</v>
      </c>
      <c r="N59" s="26">
        <v>238303.5</v>
      </c>
      <c r="O59" s="12"/>
      <c r="P59" s="31"/>
      <c r="Q59" s="31"/>
      <c r="R59" s="31"/>
      <c r="S59" s="31"/>
      <c r="T59" s="31"/>
      <c r="U59" s="31"/>
      <c r="V59" s="31"/>
      <c r="W59" s="31"/>
      <c r="X59" s="31"/>
      <c r="Y59" s="31">
        <v>1</v>
      </c>
      <c r="Z59" s="14">
        <v>510</v>
      </c>
      <c r="AA59" s="10" t="s">
        <v>103</v>
      </c>
    </row>
    <row r="60" spans="2:27" ht="30" customHeight="1">
      <c r="B60" s="31">
        <v>51</v>
      </c>
      <c r="C60" s="38"/>
      <c r="D60" s="31">
        <v>2</v>
      </c>
      <c r="E60" s="20" t="s">
        <v>118</v>
      </c>
      <c r="F60" s="7" t="s">
        <v>120</v>
      </c>
      <c r="G60" s="22">
        <v>2883</v>
      </c>
      <c r="H60" s="31">
        <v>997</v>
      </c>
      <c r="I60" s="13"/>
      <c r="J60" s="13">
        <v>1</v>
      </c>
      <c r="K60" s="13"/>
      <c r="L60" s="26"/>
      <c r="M60" s="26">
        <v>20000</v>
      </c>
      <c r="N60" s="26">
        <v>19614.400000000001</v>
      </c>
      <c r="O60" s="12"/>
      <c r="P60" s="31"/>
      <c r="Q60" s="31"/>
      <c r="R60" s="31"/>
      <c r="S60" s="31"/>
      <c r="T60" s="31"/>
      <c r="U60" s="33"/>
      <c r="V60" s="31"/>
      <c r="W60" s="31"/>
      <c r="X60" s="31"/>
      <c r="Y60" s="31">
        <v>1</v>
      </c>
      <c r="Z60" s="14">
        <v>124</v>
      </c>
      <c r="AA60" s="10" t="s">
        <v>103</v>
      </c>
    </row>
    <row r="61" spans="2:27" ht="30" customHeight="1">
      <c r="B61" s="31">
        <v>52</v>
      </c>
      <c r="C61" s="38"/>
      <c r="D61" s="31">
        <v>3</v>
      </c>
      <c r="E61" s="20" t="s">
        <v>121</v>
      </c>
      <c r="F61" s="7" t="s">
        <v>122</v>
      </c>
      <c r="G61" s="22"/>
      <c r="H61" s="31">
        <v>997</v>
      </c>
      <c r="I61" s="13"/>
      <c r="J61" s="13">
        <v>1</v>
      </c>
      <c r="K61" s="13"/>
      <c r="L61" s="26"/>
      <c r="M61" s="26">
        <v>20000</v>
      </c>
      <c r="N61" s="26">
        <v>19614.400000000001</v>
      </c>
      <c r="O61" s="12"/>
      <c r="P61" s="31"/>
      <c r="Q61" s="31"/>
      <c r="R61" s="31"/>
      <c r="S61" s="31"/>
      <c r="T61" s="31"/>
      <c r="U61" s="33"/>
      <c r="V61" s="31"/>
      <c r="W61" s="31"/>
      <c r="X61" s="31"/>
      <c r="Y61" s="31">
        <v>1</v>
      </c>
      <c r="Z61" s="14">
        <v>340</v>
      </c>
      <c r="AA61" s="10" t="s">
        <v>103</v>
      </c>
    </row>
    <row r="62" spans="2:27" ht="30" customHeight="1">
      <c r="B62" s="31">
        <v>53</v>
      </c>
      <c r="C62" s="38"/>
      <c r="D62" s="31">
        <v>4</v>
      </c>
      <c r="E62" s="20" t="s">
        <v>119</v>
      </c>
      <c r="F62" s="7" t="s">
        <v>56</v>
      </c>
      <c r="G62" s="22">
        <v>2914</v>
      </c>
      <c r="H62" s="31">
        <v>997</v>
      </c>
      <c r="I62" s="13"/>
      <c r="J62" s="13">
        <v>1</v>
      </c>
      <c r="K62" s="13"/>
      <c r="L62" s="26"/>
      <c r="M62" s="26">
        <v>20000</v>
      </c>
      <c r="N62" s="26">
        <v>19837.5</v>
      </c>
      <c r="O62" s="12"/>
      <c r="P62" s="31"/>
      <c r="Q62" s="31"/>
      <c r="R62" s="31"/>
      <c r="S62" s="31"/>
      <c r="T62" s="31"/>
      <c r="U62" s="33"/>
      <c r="V62" s="31"/>
      <c r="W62" s="31"/>
      <c r="X62" s="31"/>
      <c r="Y62" s="31">
        <v>1</v>
      </c>
      <c r="Z62" s="14">
        <v>410</v>
      </c>
      <c r="AA62" s="10" t="s">
        <v>103</v>
      </c>
    </row>
    <row r="63" spans="2:27" ht="30" customHeight="1">
      <c r="B63" s="31">
        <v>54</v>
      </c>
      <c r="C63" s="38" t="s">
        <v>123</v>
      </c>
      <c r="D63" s="31">
        <v>1</v>
      </c>
      <c r="E63" s="20" t="s">
        <v>124</v>
      </c>
      <c r="F63" s="7" t="s">
        <v>79</v>
      </c>
      <c r="G63" s="22">
        <v>2915</v>
      </c>
      <c r="H63" s="31">
        <v>997</v>
      </c>
      <c r="I63" s="13"/>
      <c r="J63" s="13">
        <v>1</v>
      </c>
      <c r="K63" s="13"/>
      <c r="L63" s="26"/>
      <c r="M63" s="26">
        <v>25000</v>
      </c>
      <c r="N63" s="26">
        <v>24950</v>
      </c>
      <c r="O63" s="12"/>
      <c r="P63" s="31"/>
      <c r="Q63" s="31"/>
      <c r="R63" s="31"/>
      <c r="S63" s="31"/>
      <c r="T63" s="31"/>
      <c r="U63" s="31"/>
      <c r="V63" s="31"/>
      <c r="W63" s="31"/>
      <c r="X63" s="31"/>
      <c r="Y63" s="31">
        <v>1</v>
      </c>
      <c r="Z63" s="14">
        <v>69</v>
      </c>
      <c r="AA63" s="10" t="s">
        <v>103</v>
      </c>
    </row>
    <row r="64" spans="2:27" ht="39.75" customHeight="1">
      <c r="B64" s="31">
        <v>55</v>
      </c>
      <c r="C64" s="38"/>
      <c r="D64" s="31">
        <v>2</v>
      </c>
      <c r="E64" s="20" t="s">
        <v>125</v>
      </c>
      <c r="F64" s="7" t="s">
        <v>72</v>
      </c>
      <c r="G64" s="22">
        <v>2916</v>
      </c>
      <c r="H64" s="31">
        <v>997</v>
      </c>
      <c r="I64" s="13"/>
      <c r="J64" s="13">
        <v>1</v>
      </c>
      <c r="K64" s="13"/>
      <c r="L64" s="26"/>
      <c r="M64" s="26">
        <v>25000</v>
      </c>
      <c r="N64" s="26">
        <v>24950</v>
      </c>
      <c r="O64" s="12"/>
      <c r="P64" s="31"/>
      <c r="Q64" s="31"/>
      <c r="R64" s="31"/>
      <c r="S64" s="31"/>
      <c r="T64" s="31"/>
      <c r="U64" s="31"/>
      <c r="V64" s="31"/>
      <c r="W64" s="31"/>
      <c r="X64" s="31"/>
      <c r="Y64" s="31">
        <v>1</v>
      </c>
      <c r="Z64" s="14">
        <v>70</v>
      </c>
      <c r="AA64" s="10" t="s">
        <v>103</v>
      </c>
    </row>
    <row r="65" spans="2:27" ht="30" customHeight="1">
      <c r="B65" s="31">
        <v>56</v>
      </c>
      <c r="C65" s="38"/>
      <c r="D65" s="31">
        <v>3</v>
      </c>
      <c r="E65" s="20" t="s">
        <v>126</v>
      </c>
      <c r="F65" s="7" t="s">
        <v>79</v>
      </c>
      <c r="G65" s="22">
        <v>2915</v>
      </c>
      <c r="H65" s="31">
        <v>997</v>
      </c>
      <c r="I65" s="13"/>
      <c r="J65" s="13">
        <v>1</v>
      </c>
      <c r="K65" s="13"/>
      <c r="L65" s="26"/>
      <c r="M65" s="26">
        <v>25000</v>
      </c>
      <c r="N65" s="26">
        <v>24895.200000000001</v>
      </c>
      <c r="O65" s="12"/>
      <c r="P65" s="31"/>
      <c r="Q65" s="31"/>
      <c r="R65" s="31"/>
      <c r="S65" s="31"/>
      <c r="T65" s="31"/>
      <c r="U65" s="31"/>
      <c r="V65" s="31"/>
      <c r="W65" s="31"/>
      <c r="X65" s="31"/>
      <c r="Y65" s="31">
        <v>1</v>
      </c>
      <c r="Z65" s="14">
        <v>92</v>
      </c>
      <c r="AA65" s="10" t="s">
        <v>103</v>
      </c>
    </row>
    <row r="66" spans="2:27" ht="30" customHeight="1">
      <c r="B66" s="31">
        <v>57</v>
      </c>
      <c r="C66" s="38"/>
      <c r="D66" s="31">
        <v>4</v>
      </c>
      <c r="E66" s="20" t="s">
        <v>127</v>
      </c>
      <c r="F66" s="7" t="s">
        <v>133</v>
      </c>
      <c r="G66" s="22">
        <v>2897</v>
      </c>
      <c r="H66" s="31">
        <v>997</v>
      </c>
      <c r="I66" s="13"/>
      <c r="J66" s="13">
        <v>1</v>
      </c>
      <c r="K66" s="13"/>
      <c r="L66" s="26"/>
      <c r="M66" s="26">
        <v>25000</v>
      </c>
      <c r="N66" s="26">
        <v>24895.200000000001</v>
      </c>
      <c r="O66" s="12"/>
      <c r="P66" s="31"/>
      <c r="Q66" s="31"/>
      <c r="R66" s="31"/>
      <c r="S66" s="31"/>
      <c r="T66" s="31"/>
      <c r="U66" s="31"/>
      <c r="V66" s="31"/>
      <c r="W66" s="31"/>
      <c r="X66" s="31"/>
      <c r="Y66" s="31">
        <v>1</v>
      </c>
      <c r="Z66" s="14">
        <v>62</v>
      </c>
      <c r="AA66" s="10" t="s">
        <v>103</v>
      </c>
    </row>
    <row r="67" spans="2:27" ht="45" customHeight="1">
      <c r="B67" s="31">
        <v>58</v>
      </c>
      <c r="C67" s="38"/>
      <c r="D67" s="31">
        <v>5</v>
      </c>
      <c r="E67" s="20" t="s">
        <v>130</v>
      </c>
      <c r="F67" s="7" t="s">
        <v>128</v>
      </c>
      <c r="G67" s="22">
        <v>2914</v>
      </c>
      <c r="H67" s="31">
        <v>997</v>
      </c>
      <c r="I67" s="13"/>
      <c r="J67" s="13">
        <v>1</v>
      </c>
      <c r="K67" s="13"/>
      <c r="L67" s="26"/>
      <c r="M67" s="26">
        <v>25000</v>
      </c>
      <c r="N67" s="26">
        <v>24598.5</v>
      </c>
      <c r="O67" s="12"/>
      <c r="P67" s="31"/>
      <c r="Q67" s="31"/>
      <c r="R67" s="31"/>
      <c r="S67" s="31"/>
      <c r="T67" s="31"/>
      <c r="U67" s="31"/>
      <c r="V67" s="31"/>
      <c r="W67" s="31"/>
      <c r="X67" s="31"/>
      <c r="Y67" s="31">
        <v>1</v>
      </c>
      <c r="Z67" s="14">
        <v>75</v>
      </c>
      <c r="AA67" s="10" t="s">
        <v>103</v>
      </c>
    </row>
    <row r="68" spans="2:27" ht="43.5" customHeight="1">
      <c r="B68" s="31">
        <v>59</v>
      </c>
      <c r="C68" s="38"/>
      <c r="D68" s="31">
        <v>6</v>
      </c>
      <c r="E68" s="20" t="s">
        <v>131</v>
      </c>
      <c r="F68" s="7" t="s">
        <v>132</v>
      </c>
      <c r="G68" s="22">
        <v>2921</v>
      </c>
      <c r="H68" s="31">
        <v>997</v>
      </c>
      <c r="I68" s="13">
        <v>1</v>
      </c>
      <c r="J68" s="13"/>
      <c r="K68" s="13"/>
      <c r="L68" s="26">
        <v>194000</v>
      </c>
      <c r="M68" s="26">
        <v>200000</v>
      </c>
      <c r="N68" s="26">
        <v>193000</v>
      </c>
      <c r="O68" s="12"/>
      <c r="P68" s="31"/>
      <c r="Q68" s="31"/>
      <c r="R68" s="31"/>
      <c r="S68" s="31"/>
      <c r="T68" s="31"/>
      <c r="U68" s="31"/>
      <c r="V68" s="31"/>
      <c r="W68" s="31"/>
      <c r="X68" s="31"/>
      <c r="Y68" s="31">
        <v>1</v>
      </c>
      <c r="Z68" s="14">
        <v>85</v>
      </c>
      <c r="AA68" s="10" t="s">
        <v>103</v>
      </c>
    </row>
    <row r="69" spans="2:27" ht="30" customHeight="1">
      <c r="B69" s="39" t="s">
        <v>16</v>
      </c>
      <c r="C69" s="40"/>
      <c r="D69" s="40"/>
      <c r="E69" s="40"/>
      <c r="F69" s="40"/>
      <c r="G69" s="40"/>
      <c r="H69" s="41"/>
      <c r="I69" s="7">
        <f>SUM(I10:I68)</f>
        <v>19</v>
      </c>
      <c r="J69" s="7">
        <f>SUM(J10:J68)</f>
        <v>40</v>
      </c>
      <c r="K69" s="30"/>
      <c r="L69" s="35"/>
      <c r="M69" s="35">
        <f>SUM(M10:M68)</f>
        <v>4175000</v>
      </c>
      <c r="N69" s="35">
        <f>SUM(N10:N68)</f>
        <v>4038229.59</v>
      </c>
      <c r="O69" s="16"/>
      <c r="P69" s="31"/>
      <c r="Q69" s="31"/>
      <c r="R69" s="8"/>
      <c r="S69" s="8"/>
      <c r="T69" s="8"/>
      <c r="U69" s="8"/>
      <c r="V69" s="8"/>
      <c r="W69" s="8"/>
      <c r="X69" s="8"/>
      <c r="Y69" s="31">
        <f>SUM(Y10:Y68)</f>
        <v>59</v>
      </c>
      <c r="Z69" s="22">
        <f>SUM(Z10:Z68)</f>
        <v>14388</v>
      </c>
      <c r="AA69" s="25"/>
    </row>
    <row r="70" spans="2:27" ht="15.75">
      <c r="B70" s="17"/>
      <c r="C70" s="27"/>
      <c r="D70" s="17"/>
      <c r="E70" s="17"/>
      <c r="F70" s="24"/>
      <c r="G70" s="24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</row>
  </sheetData>
  <mergeCells count="46">
    <mergeCell ref="B5:B9"/>
    <mergeCell ref="C5:C9"/>
    <mergeCell ref="D5:D9"/>
    <mergeCell ref="E5:E9"/>
    <mergeCell ref="F5:G7"/>
    <mergeCell ref="K5:L7"/>
    <mergeCell ref="M5:M7"/>
    <mergeCell ref="N5:N9"/>
    <mergeCell ref="O5:O9"/>
    <mergeCell ref="C1:AA1"/>
    <mergeCell ref="C2:AA2"/>
    <mergeCell ref="C3:AA3"/>
    <mergeCell ref="H5:H9"/>
    <mergeCell ref="I5:J7"/>
    <mergeCell ref="P5:Y6"/>
    <mergeCell ref="Z5:Z9"/>
    <mergeCell ref="M8:M9"/>
    <mergeCell ref="S8:S9"/>
    <mergeCell ref="T8:T9"/>
    <mergeCell ref="K8:K9"/>
    <mergeCell ref="AA5:AA9"/>
    <mergeCell ref="P7:P9"/>
    <mergeCell ref="Q7:T7"/>
    <mergeCell ref="U7:U9"/>
    <mergeCell ref="V7:V9"/>
    <mergeCell ref="W7:W9"/>
    <mergeCell ref="X7:X9"/>
    <mergeCell ref="Y7:Y9"/>
    <mergeCell ref="Q8:Q9"/>
    <mergeCell ref="R8:R9"/>
    <mergeCell ref="C4:AA4"/>
    <mergeCell ref="C46:C57"/>
    <mergeCell ref="C59:C62"/>
    <mergeCell ref="C63:C68"/>
    <mergeCell ref="B69:H69"/>
    <mergeCell ref="C13:C20"/>
    <mergeCell ref="C21:C24"/>
    <mergeCell ref="C26:C27"/>
    <mergeCell ref="C28:C29"/>
    <mergeCell ref="C30:C35"/>
    <mergeCell ref="C36:C45"/>
    <mergeCell ref="F8:F9"/>
    <mergeCell ref="G8:G9"/>
    <mergeCell ref="I8:I9"/>
    <mergeCell ref="J8:J9"/>
    <mergeCell ref="L8:L9"/>
  </mergeCells>
  <printOptions horizontalCentered="1" verticalCentered="1"/>
  <pageMargins left="0.2" right="0.2" top="0.25" bottom="0.2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Devolopment.ADP</dc:creator>
  <cp:lastModifiedBy>Dell</cp:lastModifiedBy>
  <cp:lastPrinted>2019-02-07T09:38:06Z</cp:lastPrinted>
  <dcterms:created xsi:type="dcterms:W3CDTF">2018-07-24T06:56:02Z</dcterms:created>
  <dcterms:modified xsi:type="dcterms:W3CDTF">2019-04-02T07:49:15Z</dcterms:modified>
</cp:coreProperties>
</file>